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2525" activeTab="0"/>
  </bookViews>
  <sheets>
    <sheet name="стр.1_32" sheetId="1" r:id="rId1"/>
  </sheets>
  <definedNames>
    <definedName name="_xlnm.Print_Titles" localSheetId="0">'стр.1_32'!$12:$17</definedName>
    <definedName name="_xlnm.Print_Area" localSheetId="0">'стр.1_32'!$A$1:$FN$57</definedName>
  </definedNames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FO28" authorId="0">
      <text>
        <r>
          <rPr>
            <b/>
            <sz val="9"/>
            <rFont val="Tahoma"/>
            <family val="2"/>
          </rPr>
          <t>Владелец: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<sst xmlns="http://schemas.openxmlformats.org/spreadsheetml/2006/main" count="328" uniqueCount="189">
  <si>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</si>
  <si>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</si>
  <si>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</si>
  <si>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</si>
  <si>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</si>
  <si>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</si>
  <si>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</si>
  <si>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</si>
  <si>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</si>
  <si>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</si>
  <si>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</si>
  <si>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</si>
  <si>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</si>
  <si>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</si>
  <si>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</si>
  <si>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</si>
  <si>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</si>
  <si>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</si>
  <si>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</si>
  <si>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</si>
  <si>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</si>
  <si>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</si>
  <si>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</si>
  <si>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</si>
  <si>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</si>
  <si>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</si>
  <si>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</si>
  <si>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</si>
  <si>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</si>
  <si>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</si>
  <si>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Наименование расходного обязательства, вопроса местного значения, полномочия, права муниципального образования</t>
  </si>
  <si>
    <t>4000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</si>
  <si>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</si>
  <si>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4001</t>
  </si>
  <si>
    <t>4002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</si>
  <si>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</si>
  <si>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4100</t>
  </si>
  <si>
    <t>4101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</si>
  <si>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</si>
  <si>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4500</t>
  </si>
  <si>
    <t>4501</t>
  </si>
  <si>
    <t>4.4.1. за счет субвенций, предоставленных из
федерального бюджета или бюджета субъекта Российской Федерации, всего</t>
  </si>
  <si>
    <t>наимено-вание,
номер
и дата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</si>
  <si>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
из них:</t>
  </si>
  <si>
    <t>16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</si>
  <si>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</si>
  <si>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владение, пользование и распоряжение имуществом, находящимся в муниципальной собственности городского поселения</t>
  </si>
  <si>
    <t>4004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</si>
  <si>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</si>
  <si>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4005</t>
  </si>
  <si>
    <t>4006</t>
  </si>
  <si>
    <t>4007</t>
  </si>
  <si>
    <t>4012</t>
  </si>
  <si>
    <t>4014</t>
  </si>
  <si>
    <t>4015</t>
  </si>
  <si>
    <t>4018</t>
  </si>
  <si>
    <t>4022</t>
  </si>
  <si>
    <t>4025</t>
  </si>
  <si>
    <t>4026</t>
  </si>
  <si>
    <t>4031</t>
  </si>
  <si>
    <t>4034</t>
  </si>
  <si>
    <t>4107</t>
  </si>
  <si>
    <t>4112</t>
  </si>
  <si>
    <t>4116</t>
  </si>
  <si>
    <t>4504</t>
  </si>
  <si>
    <t>4541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</si>
  <si>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</si>
  <si>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</si>
  <si>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обеспечение первичных мер пожарной безопасности в границах населенных пунктов городского поселения</t>
  </si>
  <si>
    <t>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</si>
  <si>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создание условий для организации досуга и обеспечения жителей городского поселения услугами организаций культуры</t>
  </si>
  <si>
    <t>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</si>
  <si>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городского поселения</t>
  </si>
  <si>
    <t>организация ритуальных услуг и содержание мест захоронения</t>
  </si>
  <si>
    <t>организация и осуществление мероприятий по территориальной обороне и гражданской обороне, защите населения и территории городского поселения от чрезвычайных ситуаций природного и техногенного характера</t>
  </si>
  <si>
    <t>организация и осуществление мероприятий по работе с детьми и молодежью в городском поселении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</si>
  <si>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</si>
  <si>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функционирование органов местного самоуправления</t>
  </si>
  <si>
    <t xml:space="preserve"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 </t>
  </si>
  <si>
    <t>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</si>
  <si>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</si>
  <si>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</si>
  <si>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</si>
  <si>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Глава администрации</t>
  </si>
  <si>
    <t>Васильев А.А.</t>
  </si>
  <si>
    <t>Гл.бухгалтер</t>
  </si>
  <si>
    <t>Яковлева О.А.</t>
  </si>
  <si>
    <t>(81371)49-704 vyritsa@inbox.ru</t>
  </si>
  <si>
    <t>01</t>
  </si>
  <si>
    <t>13</t>
  </si>
  <si>
    <t>04</t>
  </si>
  <si>
    <t>12</t>
  </si>
  <si>
    <t>05</t>
  </si>
  <si>
    <t>02</t>
  </si>
  <si>
    <t>04            04                 04</t>
  </si>
  <si>
    <t>05           09           12</t>
  </si>
  <si>
    <t>03</t>
  </si>
  <si>
    <t>10</t>
  </si>
  <si>
    <t>08</t>
  </si>
  <si>
    <t>11</t>
  </si>
  <si>
    <t>09</t>
  </si>
  <si>
    <t>07</t>
  </si>
  <si>
    <t>10                 04                 03                 13                     11                 01</t>
  </si>
  <si>
    <t>04            01              01                  01              01                10</t>
  </si>
  <si>
    <t>Муниципальное образование Вырицкое городское поселение Гатчинского муниципального района Ленинградской области</t>
  </si>
  <si>
    <t>Итого</t>
  </si>
  <si>
    <t>РЕЕСТР РАСХОДНЫХ ОБЯЗАТЕЛЬСТВ МУНИЦИПАЛЬНЫХ ОБРАЗОВАНИЙ,
ВХОДЯЩИХ В СОСТАВ СУБЪЕКТА РОССИЙСКОЙ ФЕДЕРАЦИИ</t>
  </si>
  <si>
    <t>Федеральный закон от 06-10-2003 №131-ФЗ "Об общих принципах организации местного самоуправления в Российской Федерации"</t>
  </si>
  <si>
    <t>06.10.2013</t>
  </si>
  <si>
    <t>ст.14п.1пп4</t>
  </si>
  <si>
    <t>ст.14п.1пп9</t>
  </si>
  <si>
    <t>ст.14п.1пп11</t>
  </si>
  <si>
    <t>ст.14п.1пп12</t>
  </si>
  <si>
    <t>ст.14п.1пп14</t>
  </si>
  <si>
    <t>ст.14п.1пп18,19</t>
  </si>
  <si>
    <t>ст.14п.1пп22</t>
  </si>
  <si>
    <t>ст.14п.1пп8</t>
  </si>
  <si>
    <t>ст.14п.1п30</t>
  </si>
  <si>
    <t>ст.14п.1пп5, 28</t>
  </si>
  <si>
    <t>ст.14п.1пп1</t>
  </si>
  <si>
    <t>ст.14п.1пп3</t>
  </si>
  <si>
    <t>ст.14п.1пп6</t>
  </si>
  <si>
    <t>ст.14п.1п33</t>
  </si>
  <si>
    <t>ст17пп1п4.1</t>
  </si>
  <si>
    <t>ст17пп1п6.1</t>
  </si>
  <si>
    <t>ст17пп1п8.2</t>
  </si>
  <si>
    <t xml:space="preserve"> Федерального закона от 28.03.1998 N 53-ФЗ "О воинской обязанности и военной службе"
 Федерального закона от 28.03.1998 N 53-ФЗ "О воинской обязанности и военной службе"
</t>
  </si>
  <si>
    <t>ст.8</t>
  </si>
  <si>
    <t>28.03.1998г.</t>
  </si>
  <si>
    <t>Федеральный закон от 06.10.1999г. №184-ФЗ (ред. От 30.12.2015г.) "Об общих принципах организации законодательных (представительных) и исполнительных органов государственной власти субъектов РФ"</t>
  </si>
  <si>
    <t>ст.26.3 п.2 пп.24.1</t>
  </si>
  <si>
    <t>06.10.1999</t>
  </si>
  <si>
    <t>Федеральный закон от 06-10-2003 №131-ФЗ (ред. от 30.12.2015г) "Об общих принципах организации местного самоуправления в Российской Федерации"</t>
  </si>
  <si>
    <t>Конс4кв2015_2поп</t>
  </si>
  <si>
    <t>муниципального образования</t>
  </si>
  <si>
    <t>наименивание, номер, дата</t>
  </si>
  <si>
    <t>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</si>
  <si>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в целом, подпрограмма № 1"Создание условий экономического развития"</t>
  </si>
  <si>
    <t>Подпрограмма "ЖКХ и благоустройство территории"</t>
  </si>
  <si>
    <t>Областной закон от 25-12-2012 №101-оз "Об областном бюджете Ленинградской области на 2013 год и на плановый период 2014 и 2015 годов"</t>
  </si>
  <si>
    <t>Подпрограмма "Содержание и развитие улично-дорожной сети"</t>
  </si>
  <si>
    <t>Подпрограмма "Обеспечение безопасности"</t>
  </si>
  <si>
    <t>Закон Ленинградской области от 11-03-2008 №14-оз "О правовом регулировании муниципальной службы в Ленинградской области"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</si>
  <si>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</si>
  <si>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Постановление Правительства Ленинградской области от 17.03.2015 N 70"Об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 ПОСТАНОВЛЕНИЕ Правительства Ленинградской области от 31 марта 2014 г. N 95ОБ УСТАНОВЛЕНИИ НОРМАТИВОВ ФОРМИРОВАНИЯ РАСХОДОВНА СОДЕРЖАНИЕ ОРГАНОВ МЕСТНОГО САМОУПРАВЛЕНИЯ
МУНИЦИПАЛЬНЫХ ОБРАЗОВАНИЙ ЛЕНИНГРАДСКОЙ ОБЛАСТИ НА 2014 ГОД</t>
  </si>
  <si>
    <t>Решение Совета Депутатов Вырицкого гп от 26.08.2010 г. № 72"Об утверждении Положения "Об оплате труда и порядке его осуществления муниципальных служащих и работников, замещающих должности, не являющиеся должностями муниципальной службы Вырицкого городского поселения"</t>
  </si>
  <si>
    <t>Решение Совета Депутатов Вырицкого гп от 07.10.2009 г. № 309  "Об утверждении Порядка формирования Фонда оплаты труда муниципальных служащих и работников, замещающих должности, не являющиеся должностями муниципальной службы Вырицкого городского поселения"</t>
  </si>
  <si>
    <t>в целом</t>
  </si>
  <si>
    <t>Решение Совета Депутатов Вырицкого гп от 26.09.2012 г. № 208 "О порядке назначения и выплаты пенсии за выслугу лет муниципальным служащим Вырицкого городского поселения Гатчинского муниципального района Ленинградской области".</t>
  </si>
  <si>
    <t>Областной закон от 25-12-2013 №102-оз "Об областном бюджете Ленинградской области на 2014 год и на плановый период 2015 и 2016 годов"</t>
  </si>
  <si>
    <t>ст10</t>
  </si>
  <si>
    <t>01-01-2014 - 31-12-2014</t>
  </si>
  <si>
    <t xml:space="preserve"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 Областной закон Ленинградской области от 24.12.2013 N 102-оз"Об областном бюджете Ленинградской области на 2014 год и на плановый период 2015 и 2016 </t>
  </si>
  <si>
    <t>ст6</t>
  </si>
  <si>
    <t>02-11-2006 - не установлен</t>
  </si>
  <si>
    <t>на 1 апреля 2016</t>
  </si>
  <si>
    <t>17</t>
  </si>
  <si>
    <t>18</t>
  </si>
  <si>
    <t>Решение СД №224 от 07.08.08г. Об утверждении Положения о порядке управления и распоряжения имуществом, находящимся в собственности МО Вырицкого городского поселения.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</si>
  <si>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Решение СД №228 от 28.11.12г. Об утверждении Положения о газификации индивидуальных домов на территории Вырицкого гп.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</si>
  <si>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2008, 2015</t>
  </si>
  <si>
    <t>2012,2015</t>
  </si>
  <si>
    <t>2015</t>
  </si>
  <si>
    <t>Решение СД№178 от 29.11.2007г. Об утверждении Положения "Об обеспечении первичных мер пожарной безопасности в границах населенных пунктов Вырицкого гп",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</si>
  <si>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2007,2015</t>
  </si>
  <si>
    <t>Решение СД №39 от 30.01.06г. О создании муниципального учреждения "Вырицкий библиотечный информационный комплекс",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</si>
  <si>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2006,2015</t>
  </si>
  <si>
    <t>Постановление Главы администрации Гатчинского района №16 от 09.12.1991г. Об учреждении муниципального учреждения "Вырицкий культурный центр",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</si>
  <si>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1991,2015</t>
  </si>
  <si>
    <t>Решение СД №132 от 31.05.2007г. Об утверждении Положения по организации работы с детьми и молодежью на территории Вырицкого гп,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</si>
  <si>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Решение СД №129 от 30.06.2011г. Об утверждении правил внешнего благоустройства территории населенных пунктов МО Вырицкого гп,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</si>
  <si>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2011,2015</t>
  </si>
  <si>
    <t>Решение СД№144 от 09.07.2007г. Об утверждении Положения о погребении и похоронном деле на территории Вырицкого гп,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</si>
  <si>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Решение СД№221 от 27.06.08г. Об утверждении правил охраны жизни людей на воде на территории Вырицкого гп,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</si>
  <si>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2008,2015</t>
  </si>
  <si>
    <t>Решение СД№263 от 29.01.2009г. О создании муниципального учреждения "Вырицкий центр благоустройства и коммунального хозяйства", 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</si>
  <si>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2009,2015</t>
  </si>
  <si>
    <t>Решение СД№133 от 21.07.2011г. Об утверждении Положения об административной комиссии МО Вырицкое городское поселение</t>
  </si>
  <si>
    <t>2011</t>
  </si>
  <si>
    <t>В целом, Подпрограмма "ЖКХ и благоустройство территории"</t>
  </si>
  <si>
    <t>в целом, Подпрограмма "Обеспечение безопасности"</t>
  </si>
  <si>
    <t>в целом, Подпрограмма "Развитие культуры, организация праздничных мероприятий"</t>
  </si>
  <si>
    <t>в целом, Подпрограмма "Развитие физической культуры, спорта и молодежной политики"</t>
  </si>
  <si>
    <t>в целом, Подпрограмма "ЖКХ и благоустройство территории"</t>
  </si>
  <si>
    <t>апреля</t>
  </si>
  <si>
    <t>Приложение к Постановлению №698 от 23.12.2013г. "Об утверждении Порядка составления и ведения реестра расходных обязательств Вырицкого городского поселения Гатчинского муниципального района Ленинградской области"</t>
  </si>
  <si>
    <t>Наименование бюджета: Бюджет МО Вырицкое городское поселение Гатчинского муниципального района Ленинградской области</t>
  </si>
  <si>
    <t xml:space="preserve">Решение СД №258 от 29.05.2013г. Об утверждении Положения о бюджетном процессе в МО Вырицкое городское поселение ГМР ЛО, с изменениями и дополнениями, Решение СД №224 от 07.08.08г. Об утверждении Положения о порядке управления и распоряжения имуществом, находящимся в собственности МО Вырицкого городского поселения. </t>
  </si>
  <si>
    <t>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</si>
</sst>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11" fillId="0" borderId="14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N10">
      <selection activeCell="CM48" sqref="CM48"/>
    </sheetView>
  </sheetViews>
  <sheetFormatPr defaultColWidth="0.875" defaultRowHeight="12.75"/>
  <cols>
    <col min="1" max="25" width="0.875" style="1" customWidth="1"/>
    <col min="26" max="26" width="3.125" style="1" customWidth="1"/>
    <col min="27" max="40" width="0.875" style="1" customWidth="1"/>
    <col min="41" max="41" width="3.00390625" style="1" customWidth="1"/>
    <col min="42" max="50" width="0.875" style="1" customWidth="1"/>
    <col min="51" max="51" width="2.625" style="1" customWidth="1"/>
    <col min="52" max="59" width="0.875" style="1" customWidth="1"/>
    <col min="60" max="60" width="2.125" style="1" customWidth="1"/>
    <col min="61" max="65" width="0.875" style="1" customWidth="1"/>
    <col min="66" max="66" width="8.625" style="1" customWidth="1"/>
    <col min="67" max="67" width="0.6171875" style="1" customWidth="1"/>
    <col min="68" max="69" width="0.875" style="1" hidden="1" customWidth="1"/>
    <col min="70" max="70" width="4.125" style="1" customWidth="1"/>
    <col min="71" max="73" width="0.875" style="1" customWidth="1"/>
    <col min="74" max="74" width="0.875" style="1" hidden="1" customWidth="1"/>
    <col min="75" max="76" width="0.875" style="1" customWidth="1"/>
    <col min="77" max="77" width="4.125" style="1" customWidth="1"/>
    <col min="78" max="80" width="0.875" style="1" hidden="1" customWidth="1"/>
    <col min="81" max="86" width="0.875" style="1" customWidth="1"/>
    <col min="87" max="87" width="0.2421875" style="1" customWidth="1"/>
    <col min="88" max="88" width="0.875" style="1" hidden="1" customWidth="1"/>
    <col min="89" max="89" width="4.25390625" style="1" customWidth="1"/>
    <col min="90" max="90" width="15.625" style="1" customWidth="1"/>
    <col min="91" max="92" width="9.00390625" style="1" customWidth="1"/>
    <col min="93" max="93" width="1.37890625" style="1" customWidth="1"/>
    <col min="94" max="94" width="1.75390625" style="1" customWidth="1"/>
    <col min="95" max="95" width="0.875" style="1" customWidth="1"/>
    <col min="96" max="97" width="5.625" style="1" hidden="1" customWidth="1"/>
    <col min="98" max="129" width="0.875" style="1" customWidth="1"/>
    <col min="130" max="130" width="2.25390625" style="1" customWidth="1"/>
    <col min="131" max="139" width="0.875" style="1" customWidth="1"/>
    <col min="140" max="140" width="1.75390625" style="1" customWidth="1"/>
    <col min="141" max="157" width="0.875" style="1" customWidth="1"/>
    <col min="158" max="158" width="3.625" style="1" customWidth="1"/>
    <col min="159" max="160" width="0.875" style="1" hidden="1" customWidth="1"/>
    <col min="161" max="163" width="0.875" style="1" customWidth="1"/>
    <col min="164" max="164" width="0.2421875" style="1" customWidth="1"/>
    <col min="165" max="167" width="0.875" style="1" hidden="1" customWidth="1"/>
    <col min="168" max="169" width="0.875" style="1" customWidth="1"/>
    <col min="170" max="170" width="5.125" style="1" customWidth="1"/>
    <col min="171" max="171" width="29.375" style="1" customWidth="1"/>
    <col min="172" max="16384" width="0.875" style="1" customWidth="1"/>
  </cols>
  <sheetData>
    <row r="1" spans="93:125" s="11" customFormat="1" ht="9.75">
      <c r="CO1" s="11" t="s">
        <v>133</v>
      </c>
      <c r="DU1" s="11" t="s">
        <v>29</v>
      </c>
    </row>
    <row r="2" spans="125:170" s="11" customFormat="1" ht="49.5" customHeight="1">
      <c r="DU2" s="168" t="s">
        <v>185</v>
      </c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</row>
    <row r="3" s="11" customFormat="1" ht="6" customHeight="1"/>
    <row r="4" spans="1:170" s="9" customFormat="1" ht="25.5" customHeight="1">
      <c r="A4" s="158" t="s">
        <v>106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</row>
    <row r="5" s="9" customFormat="1" ht="9" customHeight="1"/>
    <row r="6" spans="73:102" s="12" customFormat="1" ht="11.25">
      <c r="BU6" s="58" t="s">
        <v>155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</row>
    <row r="7" s="9" customFormat="1" ht="11.25" customHeight="1"/>
    <row r="8" spans="1:130" s="10" customFormat="1" ht="24.75" customHeight="1">
      <c r="A8" s="10" t="s">
        <v>19</v>
      </c>
      <c r="AS8" s="127" t="s">
        <v>104</v>
      </c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</row>
    <row r="9" s="170" customFormat="1" ht="15" customHeight="1">
      <c r="A9" s="169" t="s">
        <v>186</v>
      </c>
    </row>
    <row r="10" s="10" customFormat="1" ht="15" customHeight="1">
      <c r="A10" s="10" t="s">
        <v>20</v>
      </c>
    </row>
    <row r="11" s="9" customFormat="1" ht="6" customHeight="1"/>
    <row r="12" spans="1:170" s="2" customFormat="1" ht="22.5" customHeight="1">
      <c r="A12" s="144" t="s">
        <v>30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6"/>
      <c r="AA12" s="129" t="s">
        <v>17</v>
      </c>
      <c r="AB12" s="130"/>
      <c r="AC12" s="130"/>
      <c r="AD12" s="130"/>
      <c r="AE12" s="131"/>
      <c r="AF12" s="48" t="s">
        <v>21</v>
      </c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50"/>
      <c r="CM12" s="50"/>
      <c r="CN12" s="51"/>
      <c r="CO12" s="144" t="s">
        <v>10</v>
      </c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6"/>
      <c r="DG12" s="48" t="s">
        <v>9</v>
      </c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6"/>
    </row>
    <row r="13" spans="1:170" s="2" customFormat="1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9"/>
      <c r="AA13" s="132"/>
      <c r="AB13" s="133"/>
      <c r="AC13" s="133"/>
      <c r="AD13" s="133"/>
      <c r="AE13" s="134"/>
      <c r="AF13" s="124" t="s">
        <v>16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6"/>
      <c r="BI13" s="124" t="s">
        <v>13</v>
      </c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6"/>
      <c r="CL13" s="38" t="s">
        <v>134</v>
      </c>
      <c r="CM13" s="38"/>
      <c r="CN13" s="38"/>
      <c r="CO13" s="147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9"/>
      <c r="DG13" s="3"/>
      <c r="DH13" s="160" t="s">
        <v>6</v>
      </c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54">
        <v>15</v>
      </c>
      <c r="DU13" s="154"/>
      <c r="DV13" s="154"/>
      <c r="DW13" s="155" t="s">
        <v>2</v>
      </c>
      <c r="DX13" s="155"/>
      <c r="DY13" s="155"/>
      <c r="DZ13" s="4"/>
      <c r="EA13" s="161" t="s">
        <v>5</v>
      </c>
      <c r="EB13" s="162"/>
      <c r="EC13" s="162"/>
      <c r="ED13" s="162"/>
      <c r="EE13" s="162"/>
      <c r="EF13" s="162"/>
      <c r="EG13" s="162"/>
      <c r="EH13" s="162"/>
      <c r="EI13" s="162"/>
      <c r="EJ13" s="163"/>
      <c r="EK13" s="162" t="s">
        <v>4</v>
      </c>
      <c r="EL13" s="162"/>
      <c r="EM13" s="162"/>
      <c r="EN13" s="162"/>
      <c r="EO13" s="162"/>
      <c r="EP13" s="162"/>
      <c r="EQ13" s="162"/>
      <c r="ER13" s="162"/>
      <c r="ES13" s="162"/>
      <c r="ET13" s="163"/>
      <c r="EU13" s="161" t="s">
        <v>3</v>
      </c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3"/>
    </row>
    <row r="14" spans="1:170" s="2" customFormat="1" ht="11.2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9"/>
      <c r="AA14" s="132"/>
      <c r="AB14" s="133"/>
      <c r="AC14" s="133"/>
      <c r="AD14" s="133"/>
      <c r="AE14" s="134"/>
      <c r="AF14" s="129" t="s">
        <v>42</v>
      </c>
      <c r="AG14" s="130"/>
      <c r="AH14" s="130"/>
      <c r="AI14" s="130"/>
      <c r="AJ14" s="130"/>
      <c r="AK14" s="130"/>
      <c r="AL14" s="130"/>
      <c r="AM14" s="130"/>
      <c r="AN14" s="130"/>
      <c r="AO14" s="131"/>
      <c r="AP14" s="129" t="s">
        <v>14</v>
      </c>
      <c r="AQ14" s="130"/>
      <c r="AR14" s="130"/>
      <c r="AS14" s="130"/>
      <c r="AT14" s="130"/>
      <c r="AU14" s="130"/>
      <c r="AV14" s="130"/>
      <c r="AW14" s="130"/>
      <c r="AX14" s="130"/>
      <c r="AY14" s="131"/>
      <c r="AZ14" s="129" t="s">
        <v>15</v>
      </c>
      <c r="BA14" s="130"/>
      <c r="BB14" s="130"/>
      <c r="BC14" s="130"/>
      <c r="BD14" s="130"/>
      <c r="BE14" s="130"/>
      <c r="BF14" s="130"/>
      <c r="BG14" s="130"/>
      <c r="BH14" s="131"/>
      <c r="BI14" s="129" t="s">
        <v>42</v>
      </c>
      <c r="BJ14" s="130"/>
      <c r="BK14" s="130"/>
      <c r="BL14" s="130"/>
      <c r="BM14" s="130"/>
      <c r="BN14" s="130"/>
      <c r="BO14" s="130"/>
      <c r="BP14" s="130"/>
      <c r="BQ14" s="130"/>
      <c r="BR14" s="131"/>
      <c r="BS14" s="129" t="s">
        <v>14</v>
      </c>
      <c r="BT14" s="130"/>
      <c r="BU14" s="130"/>
      <c r="BV14" s="130"/>
      <c r="BW14" s="130"/>
      <c r="BX14" s="130"/>
      <c r="BY14" s="130"/>
      <c r="BZ14" s="130"/>
      <c r="CA14" s="130"/>
      <c r="CB14" s="131"/>
      <c r="CC14" s="129" t="s">
        <v>15</v>
      </c>
      <c r="CD14" s="130"/>
      <c r="CE14" s="130"/>
      <c r="CF14" s="130"/>
      <c r="CG14" s="130"/>
      <c r="CH14" s="130"/>
      <c r="CI14" s="130"/>
      <c r="CJ14" s="130"/>
      <c r="CK14" s="131"/>
      <c r="CL14" s="39" t="s">
        <v>135</v>
      </c>
      <c r="CM14" s="39" t="s">
        <v>14</v>
      </c>
      <c r="CN14" s="39" t="s">
        <v>15</v>
      </c>
      <c r="CO14" s="124" t="s">
        <v>11</v>
      </c>
      <c r="CP14" s="125"/>
      <c r="CQ14" s="125"/>
      <c r="CR14" s="125"/>
      <c r="CS14" s="125"/>
      <c r="CT14" s="125"/>
      <c r="CU14" s="125"/>
      <c r="CV14" s="125"/>
      <c r="CW14" s="126"/>
      <c r="CX14" s="124" t="s">
        <v>12</v>
      </c>
      <c r="CY14" s="125"/>
      <c r="CZ14" s="125"/>
      <c r="DA14" s="125"/>
      <c r="DB14" s="125"/>
      <c r="DC14" s="125"/>
      <c r="DD14" s="125"/>
      <c r="DE14" s="125"/>
      <c r="DF14" s="126"/>
      <c r="DG14" s="7"/>
      <c r="DZ14" s="8"/>
      <c r="EA14" s="156">
        <v>20</v>
      </c>
      <c r="EB14" s="157"/>
      <c r="EC14" s="157"/>
      <c r="ED14" s="157"/>
      <c r="EE14" s="128" t="s">
        <v>44</v>
      </c>
      <c r="EF14" s="128"/>
      <c r="EG14" s="128"/>
      <c r="EH14" s="5" t="s">
        <v>2</v>
      </c>
      <c r="EI14" s="5"/>
      <c r="EJ14" s="8"/>
      <c r="EK14" s="156">
        <v>20</v>
      </c>
      <c r="EL14" s="157"/>
      <c r="EM14" s="157"/>
      <c r="EN14" s="157"/>
      <c r="EO14" s="128" t="s">
        <v>156</v>
      </c>
      <c r="EP14" s="128"/>
      <c r="EQ14" s="128"/>
      <c r="ER14" s="5" t="s">
        <v>2</v>
      </c>
      <c r="ES14" s="5"/>
      <c r="ET14" s="6"/>
      <c r="EU14" s="164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6"/>
    </row>
    <row r="15" spans="1:170" s="2" customFormat="1" ht="11.25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  <c r="AA15" s="132"/>
      <c r="AB15" s="133"/>
      <c r="AC15" s="133"/>
      <c r="AD15" s="133"/>
      <c r="AE15" s="134"/>
      <c r="AF15" s="132"/>
      <c r="AG15" s="133"/>
      <c r="AH15" s="133"/>
      <c r="AI15" s="133"/>
      <c r="AJ15" s="133"/>
      <c r="AK15" s="133"/>
      <c r="AL15" s="133"/>
      <c r="AM15" s="133"/>
      <c r="AN15" s="133"/>
      <c r="AO15" s="134"/>
      <c r="AP15" s="132"/>
      <c r="AQ15" s="133"/>
      <c r="AR15" s="133"/>
      <c r="AS15" s="133"/>
      <c r="AT15" s="133"/>
      <c r="AU15" s="133"/>
      <c r="AV15" s="133"/>
      <c r="AW15" s="133"/>
      <c r="AX15" s="133"/>
      <c r="AY15" s="134"/>
      <c r="AZ15" s="132"/>
      <c r="BA15" s="133"/>
      <c r="BB15" s="133"/>
      <c r="BC15" s="133"/>
      <c r="BD15" s="133"/>
      <c r="BE15" s="133"/>
      <c r="BF15" s="133"/>
      <c r="BG15" s="133"/>
      <c r="BH15" s="134"/>
      <c r="BI15" s="132"/>
      <c r="BJ15" s="133"/>
      <c r="BK15" s="133"/>
      <c r="BL15" s="133"/>
      <c r="BM15" s="133"/>
      <c r="BN15" s="133"/>
      <c r="BO15" s="133"/>
      <c r="BP15" s="133"/>
      <c r="BQ15" s="133"/>
      <c r="BR15" s="134"/>
      <c r="BS15" s="132"/>
      <c r="BT15" s="133"/>
      <c r="BU15" s="133"/>
      <c r="BV15" s="133"/>
      <c r="BW15" s="133"/>
      <c r="BX15" s="133"/>
      <c r="BY15" s="133"/>
      <c r="BZ15" s="133"/>
      <c r="CA15" s="133"/>
      <c r="CB15" s="134"/>
      <c r="CC15" s="132"/>
      <c r="CD15" s="133"/>
      <c r="CE15" s="133"/>
      <c r="CF15" s="133"/>
      <c r="CG15" s="133"/>
      <c r="CH15" s="133"/>
      <c r="CI15" s="133"/>
      <c r="CJ15" s="133"/>
      <c r="CK15" s="134"/>
      <c r="CL15" s="40"/>
      <c r="CM15" s="40"/>
      <c r="CN15" s="40"/>
      <c r="CO15" s="138"/>
      <c r="CP15" s="139"/>
      <c r="CQ15" s="139"/>
      <c r="CR15" s="139"/>
      <c r="CS15" s="139"/>
      <c r="CT15" s="139"/>
      <c r="CU15" s="139"/>
      <c r="CV15" s="139"/>
      <c r="CW15" s="140"/>
      <c r="CX15" s="138"/>
      <c r="CY15" s="139"/>
      <c r="CZ15" s="139"/>
      <c r="DA15" s="139"/>
      <c r="DB15" s="139"/>
      <c r="DC15" s="139"/>
      <c r="DD15" s="139"/>
      <c r="DE15" s="139"/>
      <c r="DF15" s="140"/>
      <c r="DG15" s="124" t="s">
        <v>8</v>
      </c>
      <c r="DH15" s="125"/>
      <c r="DI15" s="125"/>
      <c r="DJ15" s="125"/>
      <c r="DK15" s="125"/>
      <c r="DL15" s="125"/>
      <c r="DM15" s="125"/>
      <c r="DN15" s="125"/>
      <c r="DO15" s="125"/>
      <c r="DP15" s="126"/>
      <c r="DQ15" s="144" t="s">
        <v>7</v>
      </c>
      <c r="DR15" s="145"/>
      <c r="DS15" s="145"/>
      <c r="DT15" s="145"/>
      <c r="DU15" s="145"/>
      <c r="DV15" s="145"/>
      <c r="DW15" s="145"/>
      <c r="DX15" s="145"/>
      <c r="DY15" s="145"/>
      <c r="DZ15" s="146"/>
      <c r="EA15" s="52"/>
      <c r="EB15" s="153"/>
      <c r="EC15" s="153"/>
      <c r="ED15" s="153"/>
      <c r="EE15" s="153"/>
      <c r="EF15" s="153"/>
      <c r="EG15" s="153"/>
      <c r="EH15" s="153"/>
      <c r="EI15" s="153"/>
      <c r="EJ15" s="54"/>
      <c r="EK15" s="52"/>
      <c r="EL15" s="53"/>
      <c r="EM15" s="53"/>
      <c r="EN15" s="53"/>
      <c r="EO15" s="53"/>
      <c r="EP15" s="53"/>
      <c r="EQ15" s="53"/>
      <c r="ER15" s="53"/>
      <c r="ES15" s="53"/>
      <c r="ET15" s="54"/>
      <c r="EU15" s="167">
        <v>20</v>
      </c>
      <c r="EV15" s="160"/>
      <c r="EW15" s="160"/>
      <c r="EX15" s="160"/>
      <c r="EY15" s="128" t="s">
        <v>157</v>
      </c>
      <c r="EZ15" s="128"/>
      <c r="FA15" s="128"/>
      <c r="FB15" s="5" t="s">
        <v>2</v>
      </c>
      <c r="FC15" s="5"/>
      <c r="FD15" s="8"/>
      <c r="FE15" s="167">
        <v>20</v>
      </c>
      <c r="FF15" s="160"/>
      <c r="FG15" s="160"/>
      <c r="FH15" s="160"/>
      <c r="FI15" s="128"/>
      <c r="FJ15" s="128"/>
      <c r="FK15" s="128"/>
      <c r="FL15" s="5" t="s">
        <v>188</v>
      </c>
      <c r="FM15" s="5"/>
      <c r="FN15" s="8"/>
    </row>
    <row r="16" spans="1:170" s="2" customFormat="1" ht="33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  <c r="AA16" s="135"/>
      <c r="AB16" s="136"/>
      <c r="AC16" s="136"/>
      <c r="AD16" s="136"/>
      <c r="AE16" s="137"/>
      <c r="AF16" s="135"/>
      <c r="AG16" s="136"/>
      <c r="AH16" s="136"/>
      <c r="AI16" s="136"/>
      <c r="AJ16" s="136"/>
      <c r="AK16" s="136"/>
      <c r="AL16" s="136"/>
      <c r="AM16" s="136"/>
      <c r="AN16" s="136"/>
      <c r="AO16" s="137"/>
      <c r="AP16" s="135"/>
      <c r="AQ16" s="136"/>
      <c r="AR16" s="136"/>
      <c r="AS16" s="136"/>
      <c r="AT16" s="136"/>
      <c r="AU16" s="136"/>
      <c r="AV16" s="136"/>
      <c r="AW16" s="136"/>
      <c r="AX16" s="136"/>
      <c r="AY16" s="137"/>
      <c r="AZ16" s="135"/>
      <c r="BA16" s="136"/>
      <c r="BB16" s="136"/>
      <c r="BC16" s="136"/>
      <c r="BD16" s="136"/>
      <c r="BE16" s="136"/>
      <c r="BF16" s="136"/>
      <c r="BG16" s="136"/>
      <c r="BH16" s="137"/>
      <c r="BI16" s="135"/>
      <c r="BJ16" s="136"/>
      <c r="BK16" s="136"/>
      <c r="BL16" s="136"/>
      <c r="BM16" s="136"/>
      <c r="BN16" s="136"/>
      <c r="BO16" s="136"/>
      <c r="BP16" s="136"/>
      <c r="BQ16" s="136"/>
      <c r="BR16" s="137"/>
      <c r="BS16" s="135"/>
      <c r="BT16" s="136"/>
      <c r="BU16" s="136"/>
      <c r="BV16" s="136"/>
      <c r="BW16" s="136"/>
      <c r="BX16" s="136"/>
      <c r="BY16" s="136"/>
      <c r="BZ16" s="136"/>
      <c r="CA16" s="136"/>
      <c r="CB16" s="137"/>
      <c r="CC16" s="135"/>
      <c r="CD16" s="136"/>
      <c r="CE16" s="136"/>
      <c r="CF16" s="136"/>
      <c r="CG16" s="136"/>
      <c r="CH16" s="136"/>
      <c r="CI16" s="136"/>
      <c r="CJ16" s="136"/>
      <c r="CK16" s="137"/>
      <c r="CL16" s="40"/>
      <c r="CM16" s="40"/>
      <c r="CN16" s="40"/>
      <c r="CO16" s="141"/>
      <c r="CP16" s="142"/>
      <c r="CQ16" s="142"/>
      <c r="CR16" s="142"/>
      <c r="CS16" s="142"/>
      <c r="CT16" s="142"/>
      <c r="CU16" s="142"/>
      <c r="CV16" s="142"/>
      <c r="CW16" s="143"/>
      <c r="CX16" s="141"/>
      <c r="CY16" s="142"/>
      <c r="CZ16" s="142"/>
      <c r="DA16" s="142"/>
      <c r="DB16" s="142"/>
      <c r="DC16" s="142"/>
      <c r="DD16" s="142"/>
      <c r="DE16" s="142"/>
      <c r="DF16" s="143"/>
      <c r="DG16" s="141"/>
      <c r="DH16" s="142"/>
      <c r="DI16" s="142"/>
      <c r="DJ16" s="142"/>
      <c r="DK16" s="142"/>
      <c r="DL16" s="142"/>
      <c r="DM16" s="142"/>
      <c r="DN16" s="142"/>
      <c r="DO16" s="142"/>
      <c r="DP16" s="143"/>
      <c r="DQ16" s="150"/>
      <c r="DR16" s="151"/>
      <c r="DS16" s="151"/>
      <c r="DT16" s="151"/>
      <c r="DU16" s="151"/>
      <c r="DV16" s="151"/>
      <c r="DW16" s="151"/>
      <c r="DX16" s="151"/>
      <c r="DY16" s="151"/>
      <c r="DZ16" s="152"/>
      <c r="EA16" s="55"/>
      <c r="EB16" s="56"/>
      <c r="EC16" s="56"/>
      <c r="ED16" s="56"/>
      <c r="EE16" s="56"/>
      <c r="EF16" s="56"/>
      <c r="EG16" s="56"/>
      <c r="EH16" s="56"/>
      <c r="EI16" s="56"/>
      <c r="EJ16" s="57"/>
      <c r="EK16" s="55"/>
      <c r="EL16" s="56"/>
      <c r="EM16" s="56"/>
      <c r="EN16" s="56"/>
      <c r="EO16" s="56"/>
      <c r="EP16" s="56"/>
      <c r="EQ16" s="56"/>
      <c r="ER16" s="56"/>
      <c r="ES16" s="56"/>
      <c r="ET16" s="57"/>
      <c r="EU16" s="55"/>
      <c r="EV16" s="56"/>
      <c r="EW16" s="56"/>
      <c r="EX16" s="56"/>
      <c r="EY16" s="56"/>
      <c r="EZ16" s="56"/>
      <c r="FA16" s="56"/>
      <c r="FB16" s="56"/>
      <c r="FC16" s="56"/>
      <c r="FD16" s="57"/>
      <c r="FE16" s="55"/>
      <c r="FF16" s="56"/>
      <c r="FG16" s="56"/>
      <c r="FH16" s="56"/>
      <c r="FI16" s="56"/>
      <c r="FJ16" s="56"/>
      <c r="FK16" s="56"/>
      <c r="FL16" s="56"/>
      <c r="FM16" s="56"/>
      <c r="FN16" s="57"/>
    </row>
    <row r="17" spans="1:170" s="2" customFormat="1" ht="11.25" customHeight="1" thickBot="1">
      <c r="A17" s="121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A17" s="124">
        <v>2</v>
      </c>
      <c r="AB17" s="125"/>
      <c r="AC17" s="125"/>
      <c r="AD17" s="125"/>
      <c r="AE17" s="126"/>
      <c r="AF17" s="124">
        <v>3</v>
      </c>
      <c r="AG17" s="125"/>
      <c r="AH17" s="125"/>
      <c r="AI17" s="125"/>
      <c r="AJ17" s="125"/>
      <c r="AK17" s="125"/>
      <c r="AL17" s="125"/>
      <c r="AM17" s="125"/>
      <c r="AN17" s="125"/>
      <c r="AO17" s="126"/>
      <c r="AP17" s="124">
        <v>4</v>
      </c>
      <c r="AQ17" s="125"/>
      <c r="AR17" s="125"/>
      <c r="AS17" s="125"/>
      <c r="AT17" s="125"/>
      <c r="AU17" s="125"/>
      <c r="AV17" s="125"/>
      <c r="AW17" s="125"/>
      <c r="AX17" s="125"/>
      <c r="AY17" s="126"/>
      <c r="AZ17" s="124">
        <v>5</v>
      </c>
      <c r="BA17" s="125"/>
      <c r="BB17" s="125"/>
      <c r="BC17" s="125"/>
      <c r="BD17" s="125"/>
      <c r="BE17" s="125"/>
      <c r="BF17" s="125"/>
      <c r="BG17" s="125"/>
      <c r="BH17" s="126"/>
      <c r="BI17" s="124">
        <v>6</v>
      </c>
      <c r="BJ17" s="125"/>
      <c r="BK17" s="125"/>
      <c r="BL17" s="125"/>
      <c r="BM17" s="125"/>
      <c r="BN17" s="125"/>
      <c r="BO17" s="125"/>
      <c r="BP17" s="125"/>
      <c r="BQ17" s="125"/>
      <c r="BR17" s="126"/>
      <c r="BS17" s="124">
        <v>7</v>
      </c>
      <c r="BT17" s="125"/>
      <c r="BU17" s="125"/>
      <c r="BV17" s="125"/>
      <c r="BW17" s="125"/>
      <c r="BX17" s="125"/>
      <c r="BY17" s="125"/>
      <c r="BZ17" s="125"/>
      <c r="CA17" s="125"/>
      <c r="CB17" s="126"/>
      <c r="CC17" s="124">
        <v>8</v>
      </c>
      <c r="CD17" s="125"/>
      <c r="CE17" s="125"/>
      <c r="CF17" s="125"/>
      <c r="CG17" s="125"/>
      <c r="CH17" s="125"/>
      <c r="CI17" s="125"/>
      <c r="CJ17" s="125"/>
      <c r="CK17" s="126"/>
      <c r="CL17" s="177">
        <v>9</v>
      </c>
      <c r="CM17" s="177">
        <v>10</v>
      </c>
      <c r="CN17" s="177">
        <v>11</v>
      </c>
      <c r="CO17" s="124">
        <v>12</v>
      </c>
      <c r="CP17" s="125"/>
      <c r="CQ17" s="125"/>
      <c r="CR17" s="125"/>
      <c r="CS17" s="125"/>
      <c r="CT17" s="125"/>
      <c r="CU17" s="125"/>
      <c r="CV17" s="125"/>
      <c r="CW17" s="126"/>
      <c r="CX17" s="124">
        <v>13</v>
      </c>
      <c r="CY17" s="125"/>
      <c r="CZ17" s="125"/>
      <c r="DA17" s="125"/>
      <c r="DB17" s="125"/>
      <c r="DC17" s="125"/>
      <c r="DD17" s="125"/>
      <c r="DE17" s="125"/>
      <c r="DF17" s="126"/>
      <c r="DG17" s="124">
        <v>14</v>
      </c>
      <c r="DH17" s="125"/>
      <c r="DI17" s="125"/>
      <c r="DJ17" s="125"/>
      <c r="DK17" s="125"/>
      <c r="DL17" s="125"/>
      <c r="DM17" s="125"/>
      <c r="DN17" s="125"/>
      <c r="DO17" s="125"/>
      <c r="DP17" s="126"/>
      <c r="DQ17" s="124">
        <v>15</v>
      </c>
      <c r="DR17" s="125"/>
      <c r="DS17" s="125"/>
      <c r="DT17" s="125"/>
      <c r="DU17" s="125"/>
      <c r="DV17" s="125"/>
      <c r="DW17" s="125"/>
      <c r="DX17" s="125"/>
      <c r="DY17" s="125"/>
      <c r="DZ17" s="126"/>
      <c r="EA17" s="124">
        <v>16</v>
      </c>
      <c r="EB17" s="125"/>
      <c r="EC17" s="125"/>
      <c r="ED17" s="125"/>
      <c r="EE17" s="125"/>
      <c r="EF17" s="125"/>
      <c r="EG17" s="125"/>
      <c r="EH17" s="125"/>
      <c r="EI17" s="125"/>
      <c r="EJ17" s="126"/>
      <c r="EK17" s="124">
        <v>17</v>
      </c>
      <c r="EL17" s="125"/>
      <c r="EM17" s="125"/>
      <c r="EN17" s="125"/>
      <c r="EO17" s="125"/>
      <c r="EP17" s="125"/>
      <c r="EQ17" s="125"/>
      <c r="ER17" s="125"/>
      <c r="ES17" s="125"/>
      <c r="ET17" s="126"/>
      <c r="EU17" s="124">
        <v>18</v>
      </c>
      <c r="EV17" s="125"/>
      <c r="EW17" s="125"/>
      <c r="EX17" s="125"/>
      <c r="EY17" s="125"/>
      <c r="EZ17" s="125"/>
      <c r="FA17" s="125"/>
      <c r="FB17" s="125"/>
      <c r="FC17" s="125"/>
      <c r="FD17" s="126"/>
      <c r="FE17" s="124">
        <v>19</v>
      </c>
      <c r="FF17" s="125"/>
      <c r="FG17" s="125"/>
      <c r="FH17" s="125"/>
      <c r="FI17" s="125"/>
      <c r="FJ17" s="125"/>
      <c r="FK17" s="125"/>
      <c r="FL17" s="125"/>
      <c r="FM17" s="125"/>
      <c r="FN17" s="126"/>
    </row>
    <row r="18" spans="1:170" s="2" customFormat="1" ht="82.5" customHeight="1">
      <c r="A18" s="72" t="s">
        <v>43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182" t="s">
        <v>31</v>
      </c>
      <c r="AB18" s="183"/>
      <c r="AC18" s="183"/>
      <c r="AD18" s="183"/>
      <c r="AE18" s="184"/>
      <c r="AF18" s="185" t="s">
        <v>18</v>
      </c>
      <c r="AG18" s="186"/>
      <c r="AH18" s="186"/>
      <c r="AI18" s="186"/>
      <c r="AJ18" s="186"/>
      <c r="AK18" s="186"/>
      <c r="AL18" s="186"/>
      <c r="AM18" s="186"/>
      <c r="AN18" s="186"/>
      <c r="AO18" s="187"/>
      <c r="AP18" s="188" t="s">
        <v>18</v>
      </c>
      <c r="AQ18" s="189"/>
      <c r="AR18" s="189"/>
      <c r="AS18" s="189"/>
      <c r="AT18" s="189"/>
      <c r="AU18" s="189"/>
      <c r="AV18" s="189"/>
      <c r="AW18" s="189"/>
      <c r="AX18" s="189"/>
      <c r="AY18" s="190"/>
      <c r="AZ18" s="188" t="s">
        <v>18</v>
      </c>
      <c r="BA18" s="189"/>
      <c r="BB18" s="189"/>
      <c r="BC18" s="189"/>
      <c r="BD18" s="189"/>
      <c r="BE18" s="189"/>
      <c r="BF18" s="189"/>
      <c r="BG18" s="189"/>
      <c r="BH18" s="190"/>
      <c r="BI18" s="185" t="s">
        <v>18</v>
      </c>
      <c r="BJ18" s="186"/>
      <c r="BK18" s="186"/>
      <c r="BL18" s="186"/>
      <c r="BM18" s="186"/>
      <c r="BN18" s="186"/>
      <c r="BO18" s="186"/>
      <c r="BP18" s="186"/>
      <c r="BQ18" s="186"/>
      <c r="BR18" s="187"/>
      <c r="BS18" s="188" t="s">
        <v>18</v>
      </c>
      <c r="BT18" s="189"/>
      <c r="BU18" s="189"/>
      <c r="BV18" s="189"/>
      <c r="BW18" s="189"/>
      <c r="BX18" s="189"/>
      <c r="BY18" s="189"/>
      <c r="BZ18" s="189"/>
      <c r="CA18" s="189"/>
      <c r="CB18" s="190"/>
      <c r="CC18" s="188" t="s">
        <v>18</v>
      </c>
      <c r="CD18" s="189"/>
      <c r="CE18" s="189"/>
      <c r="CF18" s="189"/>
      <c r="CG18" s="189"/>
      <c r="CH18" s="189"/>
      <c r="CI18" s="189"/>
      <c r="CJ18" s="189"/>
      <c r="CK18" s="190"/>
      <c r="CL18" s="191" t="s">
        <v>18</v>
      </c>
      <c r="CM18" s="191" t="s">
        <v>18</v>
      </c>
      <c r="CN18" s="191" t="s">
        <v>18</v>
      </c>
      <c r="CO18" s="188" t="s">
        <v>18</v>
      </c>
      <c r="CP18" s="189"/>
      <c r="CQ18" s="189"/>
      <c r="CR18" s="189"/>
      <c r="CS18" s="189"/>
      <c r="CT18" s="189"/>
      <c r="CU18" s="189"/>
      <c r="CV18" s="189"/>
      <c r="CW18" s="190"/>
      <c r="CX18" s="188" t="s">
        <v>18</v>
      </c>
      <c r="CY18" s="189"/>
      <c r="CZ18" s="189"/>
      <c r="DA18" s="189"/>
      <c r="DB18" s="189"/>
      <c r="DC18" s="189"/>
      <c r="DD18" s="189"/>
      <c r="DE18" s="189"/>
      <c r="DF18" s="190"/>
      <c r="DG18" s="192">
        <f>DG19</f>
        <v>78572.997</v>
      </c>
      <c r="DH18" s="193"/>
      <c r="DI18" s="193"/>
      <c r="DJ18" s="193"/>
      <c r="DK18" s="193"/>
      <c r="DL18" s="193"/>
      <c r="DM18" s="193"/>
      <c r="DN18" s="193"/>
      <c r="DO18" s="193"/>
      <c r="DP18" s="194"/>
      <c r="DQ18" s="192">
        <f>DQ19</f>
        <v>71412.937</v>
      </c>
      <c r="DR18" s="193"/>
      <c r="DS18" s="193"/>
      <c r="DT18" s="193"/>
      <c r="DU18" s="193"/>
      <c r="DV18" s="193"/>
      <c r="DW18" s="193"/>
      <c r="DX18" s="193"/>
      <c r="DY18" s="193"/>
      <c r="DZ18" s="194"/>
      <c r="EA18" s="192">
        <f>EA19</f>
        <v>67747.51</v>
      </c>
      <c r="EB18" s="193"/>
      <c r="EC18" s="193"/>
      <c r="ED18" s="193"/>
      <c r="EE18" s="193"/>
      <c r="EF18" s="193"/>
      <c r="EG18" s="193"/>
      <c r="EH18" s="193"/>
      <c r="EI18" s="193"/>
      <c r="EJ18" s="194"/>
      <c r="EK18" s="192">
        <f>EK19</f>
        <v>71400</v>
      </c>
      <c r="EL18" s="193"/>
      <c r="EM18" s="193"/>
      <c r="EN18" s="193"/>
      <c r="EO18" s="193"/>
      <c r="EP18" s="193"/>
      <c r="EQ18" s="193"/>
      <c r="ER18" s="193"/>
      <c r="ES18" s="193"/>
      <c r="ET18" s="194"/>
      <c r="EU18" s="192">
        <f>EU19</f>
        <v>75500</v>
      </c>
      <c r="EV18" s="193"/>
      <c r="EW18" s="193"/>
      <c r="EX18" s="193"/>
      <c r="EY18" s="193"/>
      <c r="EZ18" s="193"/>
      <c r="FA18" s="193"/>
      <c r="FB18" s="193"/>
      <c r="FC18" s="193"/>
      <c r="FD18" s="194"/>
      <c r="FE18" s="192">
        <f>FE19</f>
        <v>78570</v>
      </c>
      <c r="FF18" s="193"/>
      <c r="FG18" s="193"/>
      <c r="FH18" s="193"/>
      <c r="FI18" s="193"/>
      <c r="FJ18" s="193"/>
      <c r="FK18" s="193"/>
      <c r="FL18" s="193"/>
      <c r="FM18" s="193"/>
      <c r="FN18" s="195"/>
    </row>
    <row r="19" spans="1:170" s="2" customFormat="1" ht="98.25" customHeight="1">
      <c r="A19" s="72" t="s">
        <v>32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 t="s">
        <v>33</v>
      </c>
      <c r="AB19" s="75"/>
      <c r="AC19" s="75"/>
      <c r="AD19" s="75"/>
      <c r="AE19" s="76"/>
      <c r="AF19" s="48" t="s">
        <v>18</v>
      </c>
      <c r="AG19" s="49"/>
      <c r="AH19" s="49"/>
      <c r="AI19" s="49"/>
      <c r="AJ19" s="49"/>
      <c r="AK19" s="49"/>
      <c r="AL19" s="49"/>
      <c r="AM19" s="49"/>
      <c r="AN19" s="49"/>
      <c r="AO19" s="80"/>
      <c r="AP19" s="35" t="s">
        <v>18</v>
      </c>
      <c r="AQ19" s="36"/>
      <c r="AR19" s="36"/>
      <c r="AS19" s="36"/>
      <c r="AT19" s="36"/>
      <c r="AU19" s="36"/>
      <c r="AV19" s="36"/>
      <c r="AW19" s="36"/>
      <c r="AX19" s="36"/>
      <c r="AY19" s="37"/>
      <c r="AZ19" s="35" t="s">
        <v>18</v>
      </c>
      <c r="BA19" s="36"/>
      <c r="BB19" s="36"/>
      <c r="BC19" s="36"/>
      <c r="BD19" s="36"/>
      <c r="BE19" s="36"/>
      <c r="BF19" s="36"/>
      <c r="BG19" s="36"/>
      <c r="BH19" s="37"/>
      <c r="BI19" s="48" t="s">
        <v>18</v>
      </c>
      <c r="BJ19" s="49"/>
      <c r="BK19" s="49"/>
      <c r="BL19" s="49"/>
      <c r="BM19" s="49"/>
      <c r="BN19" s="49"/>
      <c r="BO19" s="49"/>
      <c r="BP19" s="49"/>
      <c r="BQ19" s="49"/>
      <c r="BR19" s="80"/>
      <c r="BS19" s="35" t="s">
        <v>18</v>
      </c>
      <c r="BT19" s="36"/>
      <c r="BU19" s="36"/>
      <c r="BV19" s="36"/>
      <c r="BW19" s="36"/>
      <c r="BX19" s="36"/>
      <c r="BY19" s="36"/>
      <c r="BZ19" s="36"/>
      <c r="CA19" s="36"/>
      <c r="CB19" s="37"/>
      <c r="CC19" s="35" t="s">
        <v>18</v>
      </c>
      <c r="CD19" s="36"/>
      <c r="CE19" s="36"/>
      <c r="CF19" s="36"/>
      <c r="CG19" s="36"/>
      <c r="CH19" s="36"/>
      <c r="CI19" s="36"/>
      <c r="CJ19" s="36"/>
      <c r="CK19" s="37"/>
      <c r="CL19" s="17" t="s">
        <v>18</v>
      </c>
      <c r="CM19" s="17" t="s">
        <v>18</v>
      </c>
      <c r="CN19" s="17" t="s">
        <v>18</v>
      </c>
      <c r="CO19" s="35" t="s">
        <v>18</v>
      </c>
      <c r="CP19" s="36"/>
      <c r="CQ19" s="36"/>
      <c r="CR19" s="36"/>
      <c r="CS19" s="36"/>
      <c r="CT19" s="36"/>
      <c r="CU19" s="36"/>
      <c r="CV19" s="36"/>
      <c r="CW19" s="37"/>
      <c r="CX19" s="35" t="s">
        <v>18</v>
      </c>
      <c r="CY19" s="36"/>
      <c r="CZ19" s="36"/>
      <c r="DA19" s="36"/>
      <c r="DB19" s="36"/>
      <c r="DC19" s="36"/>
      <c r="DD19" s="36"/>
      <c r="DE19" s="36"/>
      <c r="DF19" s="37"/>
      <c r="DG19" s="60">
        <f>SUM(DG20:DP34)</f>
        <v>78572.997</v>
      </c>
      <c r="DH19" s="61"/>
      <c r="DI19" s="61"/>
      <c r="DJ19" s="61"/>
      <c r="DK19" s="61"/>
      <c r="DL19" s="61"/>
      <c r="DM19" s="61"/>
      <c r="DN19" s="61"/>
      <c r="DO19" s="61"/>
      <c r="DP19" s="62"/>
      <c r="DQ19" s="60">
        <f>SUM(DQ20:DZ34)</f>
        <v>71412.937</v>
      </c>
      <c r="DR19" s="61"/>
      <c r="DS19" s="61"/>
      <c r="DT19" s="61"/>
      <c r="DU19" s="61"/>
      <c r="DV19" s="61"/>
      <c r="DW19" s="61"/>
      <c r="DX19" s="61"/>
      <c r="DY19" s="61"/>
      <c r="DZ19" s="62"/>
      <c r="EA19" s="60">
        <f>SUM(EA20:EJ34)</f>
        <v>67747.51</v>
      </c>
      <c r="EB19" s="61"/>
      <c r="EC19" s="61"/>
      <c r="ED19" s="61"/>
      <c r="EE19" s="61"/>
      <c r="EF19" s="61"/>
      <c r="EG19" s="61"/>
      <c r="EH19" s="61"/>
      <c r="EI19" s="61"/>
      <c r="EJ19" s="62"/>
      <c r="EK19" s="60">
        <f>SUM(EK20:ET34)</f>
        <v>71400</v>
      </c>
      <c r="EL19" s="61"/>
      <c r="EM19" s="61"/>
      <c r="EN19" s="61"/>
      <c r="EO19" s="61"/>
      <c r="EP19" s="61"/>
      <c r="EQ19" s="61"/>
      <c r="ER19" s="61"/>
      <c r="ES19" s="61"/>
      <c r="ET19" s="62"/>
      <c r="EU19" s="60">
        <f>SUM(EU20:FD34)</f>
        <v>75500</v>
      </c>
      <c r="EV19" s="61"/>
      <c r="EW19" s="61"/>
      <c r="EX19" s="61"/>
      <c r="EY19" s="61"/>
      <c r="EZ19" s="61"/>
      <c r="FA19" s="61"/>
      <c r="FB19" s="61"/>
      <c r="FC19" s="61"/>
      <c r="FD19" s="62"/>
      <c r="FE19" s="60">
        <f>SUM(FE20:FN34)</f>
        <v>78570</v>
      </c>
      <c r="FF19" s="61"/>
      <c r="FG19" s="61"/>
      <c r="FH19" s="61"/>
      <c r="FI19" s="61"/>
      <c r="FJ19" s="61"/>
      <c r="FK19" s="61"/>
      <c r="FL19" s="61"/>
      <c r="FM19" s="61"/>
      <c r="FN19" s="63"/>
    </row>
    <row r="20" spans="1:170" s="2" customFormat="1" ht="10.5" customHeight="1">
      <c r="A20" s="64" t="s">
        <v>22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 t="s">
        <v>34</v>
      </c>
      <c r="AB20" s="24"/>
      <c r="AC20" s="24"/>
      <c r="AD20" s="24"/>
      <c r="AE20" s="25"/>
      <c r="AF20" s="64" t="s">
        <v>132</v>
      </c>
      <c r="AG20" s="65"/>
      <c r="AH20" s="65"/>
      <c r="AI20" s="65"/>
      <c r="AJ20" s="65"/>
      <c r="AK20" s="65"/>
      <c r="AL20" s="65"/>
      <c r="AM20" s="65"/>
      <c r="AN20" s="65"/>
      <c r="AO20" s="68"/>
      <c r="AP20" s="23" t="s">
        <v>119</v>
      </c>
      <c r="AQ20" s="24"/>
      <c r="AR20" s="24"/>
      <c r="AS20" s="24"/>
      <c r="AT20" s="24"/>
      <c r="AU20" s="24"/>
      <c r="AV20" s="24"/>
      <c r="AW20" s="24"/>
      <c r="AX20" s="24"/>
      <c r="AY20" s="25"/>
      <c r="AZ20" s="23" t="s">
        <v>108</v>
      </c>
      <c r="BA20" s="24"/>
      <c r="BB20" s="24"/>
      <c r="BC20" s="24"/>
      <c r="BD20" s="24"/>
      <c r="BE20" s="24"/>
      <c r="BF20" s="24"/>
      <c r="BG20" s="24"/>
      <c r="BH20" s="25"/>
      <c r="BI20" s="64"/>
      <c r="BJ20" s="65"/>
      <c r="BK20" s="65"/>
      <c r="BL20" s="65"/>
      <c r="BM20" s="65"/>
      <c r="BN20" s="65"/>
      <c r="BO20" s="65"/>
      <c r="BP20" s="65"/>
      <c r="BQ20" s="65"/>
      <c r="BR20" s="68"/>
      <c r="BS20" s="23"/>
      <c r="BT20" s="24"/>
      <c r="BU20" s="24"/>
      <c r="BV20" s="24"/>
      <c r="BW20" s="24"/>
      <c r="BX20" s="24"/>
      <c r="BY20" s="24"/>
      <c r="BZ20" s="24"/>
      <c r="CA20" s="24"/>
      <c r="CB20" s="25"/>
      <c r="CC20" s="23"/>
      <c r="CD20" s="24"/>
      <c r="CE20" s="24"/>
      <c r="CF20" s="24"/>
      <c r="CG20" s="24"/>
      <c r="CH20" s="24"/>
      <c r="CI20" s="24"/>
      <c r="CJ20" s="24"/>
      <c r="CK20" s="25"/>
      <c r="CL20" s="41" t="s">
        <v>187</v>
      </c>
      <c r="CM20" s="46"/>
      <c r="CN20" s="46"/>
      <c r="CO20" s="23" t="s">
        <v>88</v>
      </c>
      <c r="CP20" s="24"/>
      <c r="CQ20" s="24"/>
      <c r="CR20" s="24"/>
      <c r="CS20" s="24"/>
      <c r="CT20" s="24"/>
      <c r="CU20" s="24"/>
      <c r="CV20" s="24"/>
      <c r="CW20" s="25"/>
      <c r="CX20" s="23" t="s">
        <v>89</v>
      </c>
      <c r="CY20" s="24"/>
      <c r="CZ20" s="24"/>
      <c r="DA20" s="24"/>
      <c r="DB20" s="24"/>
      <c r="DC20" s="24"/>
      <c r="DD20" s="24"/>
      <c r="DE20" s="24"/>
      <c r="DF20" s="25"/>
      <c r="DG20" s="29">
        <v>715.7</v>
      </c>
      <c r="DH20" s="30"/>
      <c r="DI20" s="30"/>
      <c r="DJ20" s="30"/>
      <c r="DK20" s="30"/>
      <c r="DL20" s="30"/>
      <c r="DM20" s="30"/>
      <c r="DN20" s="30"/>
      <c r="DO20" s="30"/>
      <c r="DP20" s="31"/>
      <c r="DQ20" s="29">
        <v>585.11</v>
      </c>
      <c r="DR20" s="30"/>
      <c r="DS20" s="30"/>
      <c r="DT20" s="30"/>
      <c r="DU20" s="30"/>
      <c r="DV20" s="30"/>
      <c r="DW20" s="30"/>
      <c r="DX20" s="30"/>
      <c r="DY20" s="30"/>
      <c r="DZ20" s="31"/>
      <c r="EA20" s="29">
        <v>1871</v>
      </c>
      <c r="EB20" s="30"/>
      <c r="EC20" s="30"/>
      <c r="ED20" s="30"/>
      <c r="EE20" s="30"/>
      <c r="EF20" s="30"/>
      <c r="EG20" s="30"/>
      <c r="EH20" s="30"/>
      <c r="EI20" s="30"/>
      <c r="EJ20" s="31"/>
      <c r="EK20" s="29">
        <v>800</v>
      </c>
      <c r="EL20" s="30"/>
      <c r="EM20" s="30"/>
      <c r="EN20" s="30"/>
      <c r="EO20" s="30"/>
      <c r="EP20" s="30"/>
      <c r="EQ20" s="30"/>
      <c r="ER20" s="30"/>
      <c r="ES20" s="30"/>
      <c r="ET20" s="31"/>
      <c r="EU20" s="29">
        <v>700</v>
      </c>
      <c r="EV20" s="30"/>
      <c r="EW20" s="30"/>
      <c r="EX20" s="30"/>
      <c r="EY20" s="30"/>
      <c r="EZ20" s="30"/>
      <c r="FA20" s="30"/>
      <c r="FB20" s="30"/>
      <c r="FC20" s="30"/>
      <c r="FD20" s="31"/>
      <c r="FE20" s="29">
        <v>500</v>
      </c>
      <c r="FF20" s="30"/>
      <c r="FG20" s="30"/>
      <c r="FH20" s="30"/>
      <c r="FI20" s="30"/>
      <c r="FJ20" s="30"/>
      <c r="FK20" s="30"/>
      <c r="FL20" s="30"/>
      <c r="FM20" s="30"/>
      <c r="FN20" s="88"/>
    </row>
    <row r="21" spans="1:170" s="2" customFormat="1" ht="153" customHeight="1">
      <c r="A21" s="69" t="s">
        <v>45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67"/>
      <c r="AB21" s="27"/>
      <c r="AC21" s="27"/>
      <c r="AD21" s="27"/>
      <c r="AE21" s="28"/>
      <c r="AF21" s="69"/>
      <c r="AG21" s="70"/>
      <c r="AH21" s="70"/>
      <c r="AI21" s="70"/>
      <c r="AJ21" s="70"/>
      <c r="AK21" s="70"/>
      <c r="AL21" s="70"/>
      <c r="AM21" s="70"/>
      <c r="AN21" s="70"/>
      <c r="AO21" s="71"/>
      <c r="AP21" s="26"/>
      <c r="AQ21" s="27"/>
      <c r="AR21" s="27"/>
      <c r="AS21" s="27"/>
      <c r="AT21" s="27"/>
      <c r="AU21" s="27"/>
      <c r="AV21" s="27"/>
      <c r="AW21" s="27"/>
      <c r="AX21" s="27"/>
      <c r="AY21" s="28"/>
      <c r="AZ21" s="26"/>
      <c r="BA21" s="27"/>
      <c r="BB21" s="27"/>
      <c r="BC21" s="27"/>
      <c r="BD21" s="27"/>
      <c r="BE21" s="27"/>
      <c r="BF21" s="27"/>
      <c r="BG21" s="27"/>
      <c r="BH21" s="28"/>
      <c r="BI21" s="69"/>
      <c r="BJ21" s="70"/>
      <c r="BK21" s="70"/>
      <c r="BL21" s="70"/>
      <c r="BM21" s="70"/>
      <c r="BN21" s="70"/>
      <c r="BO21" s="70"/>
      <c r="BP21" s="70"/>
      <c r="BQ21" s="70"/>
      <c r="BR21" s="71"/>
      <c r="BS21" s="26"/>
      <c r="BT21" s="27"/>
      <c r="BU21" s="27"/>
      <c r="BV21" s="27"/>
      <c r="BW21" s="27"/>
      <c r="BX21" s="27"/>
      <c r="BY21" s="27"/>
      <c r="BZ21" s="27"/>
      <c r="CA21" s="27"/>
      <c r="CB21" s="28"/>
      <c r="CC21" s="26"/>
      <c r="CD21" s="27"/>
      <c r="CE21" s="27"/>
      <c r="CF21" s="27"/>
      <c r="CG21" s="27"/>
      <c r="CH21" s="27"/>
      <c r="CI21" s="27"/>
      <c r="CJ21" s="27"/>
      <c r="CK21" s="28"/>
      <c r="CL21" s="42"/>
      <c r="CM21" s="47"/>
      <c r="CN21" s="47"/>
      <c r="CO21" s="26"/>
      <c r="CP21" s="27"/>
      <c r="CQ21" s="27"/>
      <c r="CR21" s="27"/>
      <c r="CS21" s="27"/>
      <c r="CT21" s="27"/>
      <c r="CU21" s="27"/>
      <c r="CV21" s="27"/>
      <c r="CW21" s="28"/>
      <c r="CX21" s="26"/>
      <c r="CY21" s="27"/>
      <c r="CZ21" s="27"/>
      <c r="DA21" s="27"/>
      <c r="DB21" s="27"/>
      <c r="DC21" s="27"/>
      <c r="DD21" s="27"/>
      <c r="DE21" s="27"/>
      <c r="DF21" s="28"/>
      <c r="DG21" s="32"/>
      <c r="DH21" s="33"/>
      <c r="DI21" s="33"/>
      <c r="DJ21" s="33"/>
      <c r="DK21" s="33"/>
      <c r="DL21" s="33"/>
      <c r="DM21" s="33"/>
      <c r="DN21" s="33"/>
      <c r="DO21" s="33"/>
      <c r="DP21" s="34"/>
      <c r="DQ21" s="32"/>
      <c r="DR21" s="33"/>
      <c r="DS21" s="33"/>
      <c r="DT21" s="33"/>
      <c r="DU21" s="33"/>
      <c r="DV21" s="33"/>
      <c r="DW21" s="33"/>
      <c r="DX21" s="33"/>
      <c r="DY21" s="33"/>
      <c r="DZ21" s="34"/>
      <c r="EA21" s="32"/>
      <c r="EB21" s="33"/>
      <c r="EC21" s="33"/>
      <c r="ED21" s="33"/>
      <c r="EE21" s="33"/>
      <c r="EF21" s="33"/>
      <c r="EG21" s="33"/>
      <c r="EH21" s="33"/>
      <c r="EI21" s="33"/>
      <c r="EJ21" s="34"/>
      <c r="EK21" s="32"/>
      <c r="EL21" s="33"/>
      <c r="EM21" s="33"/>
      <c r="EN21" s="33"/>
      <c r="EO21" s="33"/>
      <c r="EP21" s="33"/>
      <c r="EQ21" s="33"/>
      <c r="ER21" s="33"/>
      <c r="ES21" s="33"/>
      <c r="ET21" s="34"/>
      <c r="EU21" s="32"/>
      <c r="EV21" s="33"/>
      <c r="EW21" s="33"/>
      <c r="EX21" s="33"/>
      <c r="EY21" s="33"/>
      <c r="EZ21" s="33"/>
      <c r="FA21" s="33"/>
      <c r="FB21" s="33"/>
      <c r="FC21" s="33"/>
      <c r="FD21" s="34"/>
      <c r="FE21" s="32"/>
      <c r="FF21" s="33"/>
      <c r="FG21" s="33"/>
      <c r="FH21" s="33"/>
      <c r="FI21" s="33"/>
      <c r="FJ21" s="33"/>
      <c r="FK21" s="33"/>
      <c r="FL21" s="33"/>
      <c r="FM21" s="33"/>
      <c r="FN21" s="89"/>
    </row>
    <row r="22" spans="1:171" s="2" customFormat="1" ht="243" customHeight="1">
      <c r="A22" s="77" t="s">
        <v>46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117" t="s">
        <v>47</v>
      </c>
      <c r="AB22" s="36"/>
      <c r="AC22" s="36"/>
      <c r="AD22" s="36"/>
      <c r="AE22" s="37"/>
      <c r="AF22" s="77" t="s">
        <v>132</v>
      </c>
      <c r="AG22" s="78"/>
      <c r="AH22" s="78"/>
      <c r="AI22" s="78"/>
      <c r="AJ22" s="78"/>
      <c r="AK22" s="78"/>
      <c r="AL22" s="78"/>
      <c r="AM22" s="78"/>
      <c r="AN22" s="78"/>
      <c r="AO22" s="79"/>
      <c r="AP22" s="35" t="s">
        <v>120</v>
      </c>
      <c r="AQ22" s="36"/>
      <c r="AR22" s="36"/>
      <c r="AS22" s="36"/>
      <c r="AT22" s="36"/>
      <c r="AU22" s="36"/>
      <c r="AV22" s="36"/>
      <c r="AW22" s="36"/>
      <c r="AX22" s="36"/>
      <c r="AY22" s="37"/>
      <c r="AZ22" s="35" t="s">
        <v>108</v>
      </c>
      <c r="BA22" s="36"/>
      <c r="BB22" s="36"/>
      <c r="BC22" s="36"/>
      <c r="BD22" s="36"/>
      <c r="BE22" s="36"/>
      <c r="BF22" s="36"/>
      <c r="BG22" s="36"/>
      <c r="BH22" s="37"/>
      <c r="BI22" s="77"/>
      <c r="BJ22" s="78"/>
      <c r="BK22" s="78"/>
      <c r="BL22" s="78"/>
      <c r="BM22" s="78"/>
      <c r="BN22" s="78"/>
      <c r="BO22" s="78"/>
      <c r="BP22" s="78"/>
      <c r="BQ22" s="78"/>
      <c r="BR22" s="79"/>
      <c r="BS22" s="35"/>
      <c r="BT22" s="36"/>
      <c r="BU22" s="36"/>
      <c r="BV22" s="36"/>
      <c r="BW22" s="36"/>
      <c r="BX22" s="36"/>
      <c r="BY22" s="36"/>
      <c r="BZ22" s="36"/>
      <c r="CA22" s="36"/>
      <c r="CB22" s="37"/>
      <c r="CC22" s="35"/>
      <c r="CD22" s="36"/>
      <c r="CE22" s="36"/>
      <c r="CF22" s="36"/>
      <c r="CG22" s="36"/>
      <c r="CH22" s="36"/>
      <c r="CI22" s="36"/>
      <c r="CJ22" s="36"/>
      <c r="CK22" s="37"/>
      <c r="CL22" s="19" t="s">
        <v>158</v>
      </c>
      <c r="CM22" s="19" t="s">
        <v>137</v>
      </c>
      <c r="CN22" s="17" t="s">
        <v>160</v>
      </c>
      <c r="CO22" s="35" t="s">
        <v>90</v>
      </c>
      <c r="CP22" s="36"/>
      <c r="CQ22" s="36"/>
      <c r="CR22" s="36"/>
      <c r="CS22" s="36"/>
      <c r="CT22" s="36"/>
      <c r="CU22" s="36"/>
      <c r="CV22" s="36"/>
      <c r="CW22" s="37"/>
      <c r="CX22" s="35" t="s">
        <v>91</v>
      </c>
      <c r="CY22" s="36"/>
      <c r="CZ22" s="36"/>
      <c r="DA22" s="36"/>
      <c r="DB22" s="36"/>
      <c r="DC22" s="36"/>
      <c r="DD22" s="36"/>
      <c r="DE22" s="36"/>
      <c r="DF22" s="37"/>
      <c r="DG22" s="60">
        <v>0</v>
      </c>
      <c r="DH22" s="61"/>
      <c r="DI22" s="61"/>
      <c r="DJ22" s="61"/>
      <c r="DK22" s="61"/>
      <c r="DL22" s="61"/>
      <c r="DM22" s="61"/>
      <c r="DN22" s="61"/>
      <c r="DO22" s="61"/>
      <c r="DP22" s="62"/>
      <c r="DQ22" s="60">
        <v>0</v>
      </c>
      <c r="DR22" s="61"/>
      <c r="DS22" s="61"/>
      <c r="DT22" s="61"/>
      <c r="DU22" s="61"/>
      <c r="DV22" s="61"/>
      <c r="DW22" s="61"/>
      <c r="DX22" s="61"/>
      <c r="DY22" s="61"/>
      <c r="DZ22" s="62"/>
      <c r="EA22" s="60">
        <v>100</v>
      </c>
      <c r="EB22" s="61"/>
      <c r="EC22" s="61"/>
      <c r="ED22" s="61"/>
      <c r="EE22" s="61"/>
      <c r="EF22" s="61"/>
      <c r="EG22" s="61"/>
      <c r="EH22" s="61"/>
      <c r="EI22" s="61"/>
      <c r="EJ22" s="62"/>
      <c r="EK22" s="60">
        <v>100</v>
      </c>
      <c r="EL22" s="61"/>
      <c r="EM22" s="61"/>
      <c r="EN22" s="61"/>
      <c r="EO22" s="61"/>
      <c r="EP22" s="61"/>
      <c r="EQ22" s="61"/>
      <c r="ER22" s="61"/>
      <c r="ES22" s="61"/>
      <c r="ET22" s="62"/>
      <c r="EU22" s="60">
        <v>100</v>
      </c>
      <c r="EV22" s="61"/>
      <c r="EW22" s="61"/>
      <c r="EX22" s="61"/>
      <c r="EY22" s="61"/>
      <c r="EZ22" s="61"/>
      <c r="FA22" s="61"/>
      <c r="FB22" s="61"/>
      <c r="FC22" s="61"/>
      <c r="FD22" s="62"/>
      <c r="FE22" s="60">
        <v>200</v>
      </c>
      <c r="FF22" s="61"/>
      <c r="FG22" s="61"/>
      <c r="FH22" s="61"/>
      <c r="FI22" s="61"/>
      <c r="FJ22" s="61"/>
      <c r="FK22" s="61"/>
      <c r="FL22" s="61"/>
      <c r="FM22" s="61"/>
      <c r="FN22" s="63"/>
      <c r="FO22" s="13"/>
    </row>
    <row r="23" spans="1:171" s="2" customFormat="1" ht="250.5" customHeight="1">
      <c r="A23" s="77" t="s">
        <v>48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117" t="s">
        <v>49</v>
      </c>
      <c r="AB23" s="36"/>
      <c r="AC23" s="36"/>
      <c r="AD23" s="36"/>
      <c r="AE23" s="37"/>
      <c r="AF23" s="77" t="s">
        <v>132</v>
      </c>
      <c r="AG23" s="78"/>
      <c r="AH23" s="78"/>
      <c r="AI23" s="78"/>
      <c r="AJ23" s="78"/>
      <c r="AK23" s="78"/>
      <c r="AL23" s="78"/>
      <c r="AM23" s="78"/>
      <c r="AN23" s="78"/>
      <c r="AO23" s="79"/>
      <c r="AP23" s="35" t="s">
        <v>109</v>
      </c>
      <c r="AQ23" s="36"/>
      <c r="AR23" s="36"/>
      <c r="AS23" s="36"/>
      <c r="AT23" s="36"/>
      <c r="AU23" s="36"/>
      <c r="AV23" s="36"/>
      <c r="AW23" s="36"/>
      <c r="AX23" s="36"/>
      <c r="AY23" s="37"/>
      <c r="AZ23" s="35" t="s">
        <v>108</v>
      </c>
      <c r="BA23" s="36"/>
      <c r="BB23" s="36"/>
      <c r="BC23" s="36"/>
      <c r="BD23" s="36"/>
      <c r="BE23" s="36"/>
      <c r="BF23" s="36"/>
      <c r="BG23" s="36"/>
      <c r="BH23" s="37"/>
      <c r="BI23" s="77"/>
      <c r="BJ23" s="78"/>
      <c r="BK23" s="78"/>
      <c r="BL23" s="78"/>
      <c r="BM23" s="78"/>
      <c r="BN23" s="78"/>
      <c r="BO23" s="78"/>
      <c r="BP23" s="78"/>
      <c r="BQ23" s="78"/>
      <c r="BR23" s="79"/>
      <c r="BS23" s="35"/>
      <c r="BT23" s="36"/>
      <c r="BU23" s="36"/>
      <c r="BV23" s="36"/>
      <c r="BW23" s="36"/>
      <c r="BX23" s="36"/>
      <c r="BY23" s="36"/>
      <c r="BZ23" s="36"/>
      <c r="CA23" s="36"/>
      <c r="CB23" s="37"/>
      <c r="CC23" s="35"/>
      <c r="CD23" s="36"/>
      <c r="CE23" s="36"/>
      <c r="CF23" s="36"/>
      <c r="CG23" s="36"/>
      <c r="CH23" s="36"/>
      <c r="CI23" s="36"/>
      <c r="CJ23" s="36"/>
      <c r="CK23" s="37"/>
      <c r="CL23" s="19" t="s">
        <v>159</v>
      </c>
      <c r="CM23" s="19" t="s">
        <v>179</v>
      </c>
      <c r="CN23" s="17" t="s">
        <v>161</v>
      </c>
      <c r="CO23" s="35" t="s">
        <v>92</v>
      </c>
      <c r="CP23" s="36"/>
      <c r="CQ23" s="36"/>
      <c r="CR23" s="36"/>
      <c r="CS23" s="36"/>
      <c r="CT23" s="36"/>
      <c r="CU23" s="36"/>
      <c r="CV23" s="36"/>
      <c r="CW23" s="37"/>
      <c r="CX23" s="35" t="s">
        <v>93</v>
      </c>
      <c r="CY23" s="36"/>
      <c r="CZ23" s="36"/>
      <c r="DA23" s="36"/>
      <c r="DB23" s="36"/>
      <c r="DC23" s="36"/>
      <c r="DD23" s="36"/>
      <c r="DE23" s="36"/>
      <c r="DF23" s="37"/>
      <c r="DG23" s="60">
        <v>7887.9</v>
      </c>
      <c r="DH23" s="61"/>
      <c r="DI23" s="61"/>
      <c r="DJ23" s="61"/>
      <c r="DK23" s="61"/>
      <c r="DL23" s="61"/>
      <c r="DM23" s="61"/>
      <c r="DN23" s="61"/>
      <c r="DO23" s="61"/>
      <c r="DP23" s="62"/>
      <c r="DQ23" s="60">
        <v>6307.68</v>
      </c>
      <c r="DR23" s="61"/>
      <c r="DS23" s="61"/>
      <c r="DT23" s="61"/>
      <c r="DU23" s="61"/>
      <c r="DV23" s="61"/>
      <c r="DW23" s="61"/>
      <c r="DX23" s="61"/>
      <c r="DY23" s="61"/>
      <c r="DZ23" s="62"/>
      <c r="EA23" s="60">
        <v>2278.1</v>
      </c>
      <c r="EB23" s="61"/>
      <c r="EC23" s="61"/>
      <c r="ED23" s="61"/>
      <c r="EE23" s="61"/>
      <c r="EF23" s="61"/>
      <c r="EG23" s="61"/>
      <c r="EH23" s="61"/>
      <c r="EI23" s="61"/>
      <c r="EJ23" s="62"/>
      <c r="EK23" s="60">
        <v>4000</v>
      </c>
      <c r="EL23" s="61"/>
      <c r="EM23" s="61"/>
      <c r="EN23" s="61"/>
      <c r="EO23" s="61"/>
      <c r="EP23" s="61"/>
      <c r="EQ23" s="61"/>
      <c r="ER23" s="61"/>
      <c r="ES23" s="61"/>
      <c r="ET23" s="62"/>
      <c r="EU23" s="60">
        <v>5000</v>
      </c>
      <c r="EV23" s="61"/>
      <c r="EW23" s="61"/>
      <c r="EX23" s="61"/>
      <c r="EY23" s="61"/>
      <c r="EZ23" s="61"/>
      <c r="FA23" s="61"/>
      <c r="FB23" s="61"/>
      <c r="FC23" s="61"/>
      <c r="FD23" s="62"/>
      <c r="FE23" s="60">
        <v>6000</v>
      </c>
      <c r="FF23" s="61"/>
      <c r="FG23" s="61"/>
      <c r="FH23" s="61"/>
      <c r="FI23" s="61"/>
      <c r="FJ23" s="61"/>
      <c r="FK23" s="61"/>
      <c r="FL23" s="61"/>
      <c r="FM23" s="61"/>
      <c r="FN23" s="63"/>
      <c r="FO23" s="13"/>
    </row>
    <row r="24" spans="1:171" s="2" customFormat="1" ht="258" customHeight="1">
      <c r="A24" s="77" t="s">
        <v>66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117" t="s">
        <v>50</v>
      </c>
      <c r="AB24" s="36"/>
      <c r="AC24" s="36"/>
      <c r="AD24" s="36"/>
      <c r="AE24" s="37"/>
      <c r="AF24" s="77" t="s">
        <v>132</v>
      </c>
      <c r="AG24" s="78"/>
      <c r="AH24" s="78"/>
      <c r="AI24" s="78"/>
      <c r="AJ24" s="78"/>
      <c r="AK24" s="78"/>
      <c r="AL24" s="78"/>
      <c r="AM24" s="78"/>
      <c r="AN24" s="78"/>
      <c r="AO24" s="79"/>
      <c r="AP24" s="118" t="s">
        <v>118</v>
      </c>
      <c r="AQ24" s="119"/>
      <c r="AR24" s="119"/>
      <c r="AS24" s="119"/>
      <c r="AT24" s="119"/>
      <c r="AU24" s="119"/>
      <c r="AV24" s="119"/>
      <c r="AW24" s="119"/>
      <c r="AX24" s="119"/>
      <c r="AY24" s="120"/>
      <c r="AZ24" s="35" t="s">
        <v>108</v>
      </c>
      <c r="BA24" s="36"/>
      <c r="BB24" s="36"/>
      <c r="BC24" s="36"/>
      <c r="BD24" s="36"/>
      <c r="BE24" s="36"/>
      <c r="BF24" s="36"/>
      <c r="BG24" s="36"/>
      <c r="BH24" s="37"/>
      <c r="BI24" s="77" t="s">
        <v>139</v>
      </c>
      <c r="BJ24" s="78"/>
      <c r="BK24" s="78"/>
      <c r="BL24" s="78"/>
      <c r="BM24" s="78"/>
      <c r="BN24" s="78"/>
      <c r="BO24" s="78"/>
      <c r="BP24" s="78"/>
      <c r="BQ24" s="78"/>
      <c r="BR24" s="79"/>
      <c r="BS24" s="35"/>
      <c r="BT24" s="36"/>
      <c r="BU24" s="36"/>
      <c r="BV24" s="36"/>
      <c r="BW24" s="36"/>
      <c r="BX24" s="36"/>
      <c r="BY24" s="36"/>
      <c r="BZ24" s="36"/>
      <c r="CA24" s="36"/>
      <c r="CB24" s="37"/>
      <c r="CC24" s="118"/>
      <c r="CD24" s="119"/>
      <c r="CE24" s="119"/>
      <c r="CF24" s="119"/>
      <c r="CG24" s="119"/>
      <c r="CH24" s="119"/>
      <c r="CI24" s="119"/>
      <c r="CJ24" s="119"/>
      <c r="CK24" s="120"/>
      <c r="CL24" s="19" t="s">
        <v>136</v>
      </c>
      <c r="CM24" s="18" t="s">
        <v>140</v>
      </c>
      <c r="CN24" s="18" t="s">
        <v>162</v>
      </c>
      <c r="CO24" s="118" t="s">
        <v>94</v>
      </c>
      <c r="CP24" s="119"/>
      <c r="CQ24" s="119"/>
      <c r="CR24" s="119"/>
      <c r="CS24" s="119"/>
      <c r="CT24" s="119"/>
      <c r="CU24" s="119"/>
      <c r="CV24" s="119"/>
      <c r="CW24" s="120"/>
      <c r="CX24" s="118" t="s">
        <v>95</v>
      </c>
      <c r="CY24" s="119"/>
      <c r="CZ24" s="119"/>
      <c r="DA24" s="119"/>
      <c r="DB24" s="119"/>
      <c r="DC24" s="119"/>
      <c r="DD24" s="119"/>
      <c r="DE24" s="119"/>
      <c r="DF24" s="120"/>
      <c r="DG24" s="60">
        <v>16839.957</v>
      </c>
      <c r="DH24" s="61"/>
      <c r="DI24" s="61"/>
      <c r="DJ24" s="61"/>
      <c r="DK24" s="61"/>
      <c r="DL24" s="61"/>
      <c r="DM24" s="61"/>
      <c r="DN24" s="61"/>
      <c r="DO24" s="61"/>
      <c r="DP24" s="62"/>
      <c r="DQ24" s="60">
        <v>14769.487</v>
      </c>
      <c r="DR24" s="61"/>
      <c r="DS24" s="61"/>
      <c r="DT24" s="61"/>
      <c r="DU24" s="61"/>
      <c r="DV24" s="61"/>
      <c r="DW24" s="61"/>
      <c r="DX24" s="61"/>
      <c r="DY24" s="61"/>
      <c r="DZ24" s="62"/>
      <c r="EA24" s="60">
        <v>11696.3</v>
      </c>
      <c r="EB24" s="61"/>
      <c r="EC24" s="61"/>
      <c r="ED24" s="61"/>
      <c r="EE24" s="61"/>
      <c r="EF24" s="61"/>
      <c r="EG24" s="61"/>
      <c r="EH24" s="61"/>
      <c r="EI24" s="61"/>
      <c r="EJ24" s="62"/>
      <c r="EK24" s="60">
        <v>15000</v>
      </c>
      <c r="EL24" s="61"/>
      <c r="EM24" s="61"/>
      <c r="EN24" s="61"/>
      <c r="EO24" s="61"/>
      <c r="EP24" s="61"/>
      <c r="EQ24" s="61"/>
      <c r="ER24" s="61"/>
      <c r="ES24" s="61"/>
      <c r="ET24" s="62"/>
      <c r="EU24" s="60">
        <v>16000</v>
      </c>
      <c r="EV24" s="61"/>
      <c r="EW24" s="61"/>
      <c r="EX24" s="61"/>
      <c r="EY24" s="61"/>
      <c r="EZ24" s="61"/>
      <c r="FA24" s="61"/>
      <c r="FB24" s="61"/>
      <c r="FC24" s="61"/>
      <c r="FD24" s="62"/>
      <c r="FE24" s="60">
        <v>16470</v>
      </c>
      <c r="FF24" s="61"/>
      <c r="FG24" s="61"/>
      <c r="FH24" s="61"/>
      <c r="FI24" s="61"/>
      <c r="FJ24" s="61"/>
      <c r="FK24" s="61"/>
      <c r="FL24" s="61"/>
      <c r="FM24" s="61"/>
      <c r="FN24" s="63"/>
      <c r="FO24" s="13"/>
    </row>
    <row r="25" spans="1:171" s="2" customFormat="1" ht="242.25" customHeight="1">
      <c r="A25" s="77" t="s">
        <v>67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17" t="s">
        <v>51</v>
      </c>
      <c r="AB25" s="36"/>
      <c r="AC25" s="36"/>
      <c r="AD25" s="36"/>
      <c r="AE25" s="37"/>
      <c r="AF25" s="77" t="s">
        <v>107</v>
      </c>
      <c r="AG25" s="78"/>
      <c r="AH25" s="78"/>
      <c r="AI25" s="78"/>
      <c r="AJ25" s="78"/>
      <c r="AK25" s="78"/>
      <c r="AL25" s="78"/>
      <c r="AM25" s="78"/>
      <c r="AN25" s="78"/>
      <c r="AO25" s="79"/>
      <c r="AP25" s="118" t="s">
        <v>121</v>
      </c>
      <c r="AQ25" s="119"/>
      <c r="AR25" s="119"/>
      <c r="AS25" s="119"/>
      <c r="AT25" s="119"/>
      <c r="AU25" s="119"/>
      <c r="AV25" s="119"/>
      <c r="AW25" s="119"/>
      <c r="AX25" s="119"/>
      <c r="AY25" s="120"/>
      <c r="AZ25" s="35" t="s">
        <v>108</v>
      </c>
      <c r="BA25" s="36"/>
      <c r="BB25" s="36"/>
      <c r="BC25" s="36"/>
      <c r="BD25" s="36"/>
      <c r="BE25" s="36"/>
      <c r="BF25" s="36"/>
      <c r="BG25" s="36"/>
      <c r="BH25" s="37"/>
      <c r="BI25" s="77"/>
      <c r="BJ25" s="78"/>
      <c r="BK25" s="78"/>
      <c r="BL25" s="78"/>
      <c r="BM25" s="78"/>
      <c r="BN25" s="78"/>
      <c r="BO25" s="78"/>
      <c r="BP25" s="78"/>
      <c r="BQ25" s="78"/>
      <c r="BR25" s="79"/>
      <c r="BS25" s="35"/>
      <c r="BT25" s="36"/>
      <c r="BU25" s="36"/>
      <c r="BV25" s="36"/>
      <c r="BW25" s="36"/>
      <c r="BX25" s="36"/>
      <c r="BY25" s="36"/>
      <c r="BZ25" s="36"/>
      <c r="CA25" s="36"/>
      <c r="CB25" s="37"/>
      <c r="CC25" s="35"/>
      <c r="CD25" s="36"/>
      <c r="CE25" s="36"/>
      <c r="CF25" s="36"/>
      <c r="CG25" s="36"/>
      <c r="CH25" s="36"/>
      <c r="CI25" s="36"/>
      <c r="CJ25" s="36"/>
      <c r="CK25" s="37"/>
      <c r="CL25" s="19" t="s">
        <v>136</v>
      </c>
      <c r="CM25" s="19" t="s">
        <v>138</v>
      </c>
      <c r="CN25" s="17" t="s">
        <v>162</v>
      </c>
      <c r="CO25" s="35" t="s">
        <v>92</v>
      </c>
      <c r="CP25" s="36"/>
      <c r="CQ25" s="36"/>
      <c r="CR25" s="36"/>
      <c r="CS25" s="36"/>
      <c r="CT25" s="36"/>
      <c r="CU25" s="36"/>
      <c r="CV25" s="36"/>
      <c r="CW25" s="37"/>
      <c r="CX25" s="35" t="s">
        <v>88</v>
      </c>
      <c r="CY25" s="36"/>
      <c r="CZ25" s="36"/>
      <c r="DA25" s="36"/>
      <c r="DB25" s="36"/>
      <c r="DC25" s="36"/>
      <c r="DD25" s="36"/>
      <c r="DE25" s="36"/>
      <c r="DF25" s="37"/>
      <c r="DG25" s="60">
        <v>4715.71</v>
      </c>
      <c r="DH25" s="61"/>
      <c r="DI25" s="61"/>
      <c r="DJ25" s="61"/>
      <c r="DK25" s="61"/>
      <c r="DL25" s="61"/>
      <c r="DM25" s="61"/>
      <c r="DN25" s="61"/>
      <c r="DO25" s="61"/>
      <c r="DP25" s="62"/>
      <c r="DQ25" s="60">
        <v>4302.41</v>
      </c>
      <c r="DR25" s="61"/>
      <c r="DS25" s="61"/>
      <c r="DT25" s="61"/>
      <c r="DU25" s="61"/>
      <c r="DV25" s="61"/>
      <c r="DW25" s="61"/>
      <c r="DX25" s="61"/>
      <c r="DY25" s="61"/>
      <c r="DZ25" s="62"/>
      <c r="EA25" s="60">
        <v>4690.1</v>
      </c>
      <c r="EB25" s="61"/>
      <c r="EC25" s="61"/>
      <c r="ED25" s="61"/>
      <c r="EE25" s="61"/>
      <c r="EF25" s="61"/>
      <c r="EG25" s="61"/>
      <c r="EH25" s="61"/>
      <c r="EI25" s="61"/>
      <c r="EJ25" s="62"/>
      <c r="EK25" s="60">
        <v>3500</v>
      </c>
      <c r="EL25" s="61"/>
      <c r="EM25" s="61"/>
      <c r="EN25" s="61"/>
      <c r="EO25" s="61"/>
      <c r="EP25" s="61"/>
      <c r="EQ25" s="61"/>
      <c r="ER25" s="61"/>
      <c r="ES25" s="61"/>
      <c r="ET25" s="62"/>
      <c r="EU25" s="60">
        <v>4000</v>
      </c>
      <c r="EV25" s="61"/>
      <c r="EW25" s="61"/>
      <c r="EX25" s="61"/>
      <c r="EY25" s="61"/>
      <c r="EZ25" s="61"/>
      <c r="FA25" s="61"/>
      <c r="FB25" s="61"/>
      <c r="FC25" s="61"/>
      <c r="FD25" s="62"/>
      <c r="FE25" s="60">
        <v>4000</v>
      </c>
      <c r="FF25" s="61"/>
      <c r="FG25" s="61"/>
      <c r="FH25" s="61"/>
      <c r="FI25" s="61"/>
      <c r="FJ25" s="61"/>
      <c r="FK25" s="61"/>
      <c r="FL25" s="61"/>
      <c r="FM25" s="61"/>
      <c r="FN25" s="63"/>
      <c r="FO25" s="13"/>
    </row>
    <row r="26" spans="1:171" s="2" customFormat="1" ht="240.75" customHeight="1">
      <c r="A26" s="77" t="s">
        <v>68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117" t="s">
        <v>52</v>
      </c>
      <c r="AB26" s="36"/>
      <c r="AC26" s="36"/>
      <c r="AD26" s="36"/>
      <c r="AE26" s="37"/>
      <c r="AF26" s="77" t="s">
        <v>132</v>
      </c>
      <c r="AG26" s="78"/>
      <c r="AH26" s="78"/>
      <c r="AI26" s="78"/>
      <c r="AJ26" s="78"/>
      <c r="AK26" s="78"/>
      <c r="AL26" s="78"/>
      <c r="AM26" s="78"/>
      <c r="AN26" s="78"/>
      <c r="AO26" s="79"/>
      <c r="AP26" s="35" t="s">
        <v>110</v>
      </c>
      <c r="AQ26" s="36"/>
      <c r="AR26" s="36"/>
      <c r="AS26" s="36"/>
      <c r="AT26" s="36"/>
      <c r="AU26" s="36"/>
      <c r="AV26" s="36"/>
      <c r="AW26" s="36"/>
      <c r="AX26" s="36"/>
      <c r="AY26" s="37"/>
      <c r="AZ26" s="35" t="s">
        <v>108</v>
      </c>
      <c r="BA26" s="36"/>
      <c r="BB26" s="36"/>
      <c r="BC26" s="36"/>
      <c r="BD26" s="36"/>
      <c r="BE26" s="36"/>
      <c r="BF26" s="36"/>
      <c r="BG26" s="36"/>
      <c r="BH26" s="37"/>
      <c r="BI26" s="77"/>
      <c r="BJ26" s="78"/>
      <c r="BK26" s="78"/>
      <c r="BL26" s="78"/>
      <c r="BM26" s="78"/>
      <c r="BN26" s="78"/>
      <c r="BO26" s="78"/>
      <c r="BP26" s="78"/>
      <c r="BQ26" s="78"/>
      <c r="BR26" s="79"/>
      <c r="BS26" s="35"/>
      <c r="BT26" s="36"/>
      <c r="BU26" s="36"/>
      <c r="BV26" s="36"/>
      <c r="BW26" s="36"/>
      <c r="BX26" s="36"/>
      <c r="BY26" s="36"/>
      <c r="BZ26" s="36"/>
      <c r="CA26" s="36"/>
      <c r="CB26" s="37"/>
      <c r="CC26" s="35"/>
      <c r="CD26" s="36"/>
      <c r="CE26" s="36"/>
      <c r="CF26" s="36"/>
      <c r="CG26" s="36"/>
      <c r="CH26" s="36"/>
      <c r="CI26" s="36"/>
      <c r="CJ26" s="36"/>
      <c r="CK26" s="37"/>
      <c r="CL26" s="19" t="s">
        <v>163</v>
      </c>
      <c r="CM26" s="19" t="s">
        <v>180</v>
      </c>
      <c r="CN26" s="17" t="s">
        <v>164</v>
      </c>
      <c r="CO26" s="35" t="s">
        <v>96</v>
      </c>
      <c r="CP26" s="36"/>
      <c r="CQ26" s="36"/>
      <c r="CR26" s="36"/>
      <c r="CS26" s="36"/>
      <c r="CT26" s="36"/>
      <c r="CU26" s="36"/>
      <c r="CV26" s="36"/>
      <c r="CW26" s="37"/>
      <c r="CX26" s="35" t="s">
        <v>97</v>
      </c>
      <c r="CY26" s="36"/>
      <c r="CZ26" s="36"/>
      <c r="DA26" s="36"/>
      <c r="DB26" s="36"/>
      <c r="DC26" s="36"/>
      <c r="DD26" s="36"/>
      <c r="DE26" s="36"/>
      <c r="DF26" s="37"/>
      <c r="DG26" s="60">
        <v>38</v>
      </c>
      <c r="DH26" s="61"/>
      <c r="DI26" s="61"/>
      <c r="DJ26" s="61"/>
      <c r="DK26" s="61"/>
      <c r="DL26" s="61"/>
      <c r="DM26" s="61"/>
      <c r="DN26" s="61"/>
      <c r="DO26" s="61"/>
      <c r="DP26" s="62"/>
      <c r="DQ26" s="60">
        <v>5.3</v>
      </c>
      <c r="DR26" s="61"/>
      <c r="DS26" s="61"/>
      <c r="DT26" s="61"/>
      <c r="DU26" s="61"/>
      <c r="DV26" s="61"/>
      <c r="DW26" s="61"/>
      <c r="DX26" s="61"/>
      <c r="DY26" s="61"/>
      <c r="DZ26" s="62"/>
      <c r="EA26" s="60">
        <v>250</v>
      </c>
      <c r="EB26" s="61"/>
      <c r="EC26" s="61"/>
      <c r="ED26" s="61"/>
      <c r="EE26" s="61"/>
      <c r="EF26" s="61"/>
      <c r="EG26" s="61"/>
      <c r="EH26" s="61"/>
      <c r="EI26" s="61"/>
      <c r="EJ26" s="62"/>
      <c r="EK26" s="60">
        <v>200</v>
      </c>
      <c r="EL26" s="61"/>
      <c r="EM26" s="61"/>
      <c r="EN26" s="61"/>
      <c r="EO26" s="61"/>
      <c r="EP26" s="61"/>
      <c r="EQ26" s="61"/>
      <c r="ER26" s="61"/>
      <c r="ES26" s="61"/>
      <c r="ET26" s="62"/>
      <c r="EU26" s="60">
        <v>250</v>
      </c>
      <c r="EV26" s="61"/>
      <c r="EW26" s="61"/>
      <c r="EX26" s="61"/>
      <c r="EY26" s="61"/>
      <c r="EZ26" s="61"/>
      <c r="FA26" s="61"/>
      <c r="FB26" s="61"/>
      <c r="FC26" s="61"/>
      <c r="FD26" s="62"/>
      <c r="FE26" s="60">
        <v>250</v>
      </c>
      <c r="FF26" s="61"/>
      <c r="FG26" s="61"/>
      <c r="FH26" s="61"/>
      <c r="FI26" s="61"/>
      <c r="FJ26" s="61"/>
      <c r="FK26" s="61"/>
      <c r="FL26" s="61"/>
      <c r="FM26" s="61"/>
      <c r="FN26" s="63"/>
      <c r="FO26" s="13"/>
    </row>
    <row r="27" spans="1:170" s="2" customFormat="1" ht="165.75" customHeight="1">
      <c r="A27" s="77" t="s">
        <v>69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117" t="s">
        <v>53</v>
      </c>
      <c r="AB27" s="36"/>
      <c r="AC27" s="36"/>
      <c r="AD27" s="36"/>
      <c r="AE27" s="37"/>
      <c r="AF27" s="77" t="s">
        <v>132</v>
      </c>
      <c r="AG27" s="78"/>
      <c r="AH27" s="78"/>
      <c r="AI27" s="78"/>
      <c r="AJ27" s="78"/>
      <c r="AK27" s="78"/>
      <c r="AL27" s="78"/>
      <c r="AM27" s="78"/>
      <c r="AN27" s="78"/>
      <c r="AO27" s="79"/>
      <c r="AP27" s="35" t="s">
        <v>111</v>
      </c>
      <c r="AQ27" s="36"/>
      <c r="AR27" s="36"/>
      <c r="AS27" s="36"/>
      <c r="AT27" s="36"/>
      <c r="AU27" s="36"/>
      <c r="AV27" s="36"/>
      <c r="AW27" s="36"/>
      <c r="AX27" s="36"/>
      <c r="AY27" s="37"/>
      <c r="AZ27" s="35" t="s">
        <v>108</v>
      </c>
      <c r="BA27" s="36"/>
      <c r="BB27" s="36"/>
      <c r="BC27" s="36"/>
      <c r="BD27" s="36"/>
      <c r="BE27" s="36"/>
      <c r="BF27" s="36"/>
      <c r="BG27" s="36"/>
      <c r="BH27" s="37"/>
      <c r="BI27" s="77"/>
      <c r="BJ27" s="78"/>
      <c r="BK27" s="78"/>
      <c r="BL27" s="78"/>
      <c r="BM27" s="78"/>
      <c r="BN27" s="78"/>
      <c r="BO27" s="78"/>
      <c r="BP27" s="78"/>
      <c r="BQ27" s="78"/>
      <c r="BR27" s="79"/>
      <c r="BS27" s="35"/>
      <c r="BT27" s="36"/>
      <c r="BU27" s="36"/>
      <c r="BV27" s="36"/>
      <c r="BW27" s="36"/>
      <c r="BX27" s="36"/>
      <c r="BY27" s="36"/>
      <c r="BZ27" s="36"/>
      <c r="CA27" s="36"/>
      <c r="CB27" s="37"/>
      <c r="CC27" s="35"/>
      <c r="CD27" s="36"/>
      <c r="CE27" s="36"/>
      <c r="CF27" s="36"/>
      <c r="CG27" s="36"/>
      <c r="CH27" s="36"/>
      <c r="CI27" s="36"/>
      <c r="CJ27" s="36"/>
      <c r="CK27" s="37"/>
      <c r="CL27" s="19" t="s">
        <v>165</v>
      </c>
      <c r="CM27" s="19" t="s">
        <v>181</v>
      </c>
      <c r="CN27" s="17" t="s">
        <v>166</v>
      </c>
      <c r="CO27" s="35" t="s">
        <v>98</v>
      </c>
      <c r="CP27" s="36"/>
      <c r="CQ27" s="36"/>
      <c r="CR27" s="36"/>
      <c r="CS27" s="36"/>
      <c r="CT27" s="36"/>
      <c r="CU27" s="36"/>
      <c r="CV27" s="36"/>
      <c r="CW27" s="37"/>
      <c r="CX27" s="35" t="s">
        <v>88</v>
      </c>
      <c r="CY27" s="36"/>
      <c r="CZ27" s="36"/>
      <c r="DA27" s="36"/>
      <c r="DB27" s="36"/>
      <c r="DC27" s="36"/>
      <c r="DD27" s="36"/>
      <c r="DE27" s="36"/>
      <c r="DF27" s="37"/>
      <c r="DG27" s="60">
        <v>7112.99</v>
      </c>
      <c r="DH27" s="61"/>
      <c r="DI27" s="61"/>
      <c r="DJ27" s="61"/>
      <c r="DK27" s="61"/>
      <c r="DL27" s="61"/>
      <c r="DM27" s="61"/>
      <c r="DN27" s="61"/>
      <c r="DO27" s="61"/>
      <c r="DP27" s="62"/>
      <c r="DQ27" s="60">
        <v>6658.83</v>
      </c>
      <c r="DR27" s="61"/>
      <c r="DS27" s="61"/>
      <c r="DT27" s="61"/>
      <c r="DU27" s="61"/>
      <c r="DV27" s="61"/>
      <c r="DW27" s="61"/>
      <c r="DX27" s="61"/>
      <c r="DY27" s="61"/>
      <c r="DZ27" s="62"/>
      <c r="EA27" s="60">
        <v>6250</v>
      </c>
      <c r="EB27" s="61"/>
      <c r="EC27" s="61"/>
      <c r="ED27" s="61"/>
      <c r="EE27" s="61"/>
      <c r="EF27" s="61"/>
      <c r="EG27" s="61"/>
      <c r="EH27" s="61"/>
      <c r="EI27" s="61"/>
      <c r="EJ27" s="62"/>
      <c r="EK27" s="60">
        <v>7000</v>
      </c>
      <c r="EL27" s="61"/>
      <c r="EM27" s="61"/>
      <c r="EN27" s="61"/>
      <c r="EO27" s="61"/>
      <c r="EP27" s="61"/>
      <c r="EQ27" s="61"/>
      <c r="ER27" s="61"/>
      <c r="ES27" s="61"/>
      <c r="ET27" s="62"/>
      <c r="EU27" s="60">
        <v>7500</v>
      </c>
      <c r="EV27" s="61"/>
      <c r="EW27" s="61"/>
      <c r="EX27" s="61"/>
      <c r="EY27" s="61"/>
      <c r="EZ27" s="61"/>
      <c r="FA27" s="61"/>
      <c r="FB27" s="61"/>
      <c r="FC27" s="61"/>
      <c r="FD27" s="62"/>
      <c r="FE27" s="60">
        <v>8000</v>
      </c>
      <c r="FF27" s="61"/>
      <c r="FG27" s="61"/>
      <c r="FH27" s="61"/>
      <c r="FI27" s="61"/>
      <c r="FJ27" s="61"/>
      <c r="FK27" s="61"/>
      <c r="FL27" s="61"/>
      <c r="FM27" s="61"/>
      <c r="FN27" s="63"/>
    </row>
    <row r="28" spans="1:171" s="2" customFormat="1" ht="167.25" customHeight="1">
      <c r="A28" s="77" t="s">
        <v>70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117" t="s">
        <v>54</v>
      </c>
      <c r="AB28" s="36"/>
      <c r="AC28" s="36"/>
      <c r="AD28" s="36"/>
      <c r="AE28" s="37"/>
      <c r="AF28" s="77" t="s">
        <v>132</v>
      </c>
      <c r="AG28" s="78"/>
      <c r="AH28" s="78"/>
      <c r="AI28" s="78"/>
      <c r="AJ28" s="78"/>
      <c r="AK28" s="78"/>
      <c r="AL28" s="78"/>
      <c r="AM28" s="78"/>
      <c r="AN28" s="78"/>
      <c r="AO28" s="79"/>
      <c r="AP28" s="35" t="s">
        <v>112</v>
      </c>
      <c r="AQ28" s="36"/>
      <c r="AR28" s="36"/>
      <c r="AS28" s="36"/>
      <c r="AT28" s="36"/>
      <c r="AU28" s="36"/>
      <c r="AV28" s="36"/>
      <c r="AW28" s="36"/>
      <c r="AX28" s="36"/>
      <c r="AY28" s="37"/>
      <c r="AZ28" s="35" t="s">
        <v>108</v>
      </c>
      <c r="BA28" s="36"/>
      <c r="BB28" s="36"/>
      <c r="BC28" s="36"/>
      <c r="BD28" s="36"/>
      <c r="BE28" s="36"/>
      <c r="BF28" s="36"/>
      <c r="BG28" s="36"/>
      <c r="BH28" s="37"/>
      <c r="BI28" s="77"/>
      <c r="BJ28" s="78"/>
      <c r="BK28" s="78"/>
      <c r="BL28" s="78"/>
      <c r="BM28" s="78"/>
      <c r="BN28" s="78"/>
      <c r="BO28" s="78"/>
      <c r="BP28" s="78"/>
      <c r="BQ28" s="78"/>
      <c r="BR28" s="79"/>
      <c r="BS28" s="35"/>
      <c r="BT28" s="36"/>
      <c r="BU28" s="36"/>
      <c r="BV28" s="36"/>
      <c r="BW28" s="36"/>
      <c r="BX28" s="36"/>
      <c r="BY28" s="36"/>
      <c r="BZ28" s="36"/>
      <c r="CA28" s="36"/>
      <c r="CB28" s="37"/>
      <c r="CC28" s="35"/>
      <c r="CD28" s="36"/>
      <c r="CE28" s="36"/>
      <c r="CF28" s="36"/>
      <c r="CG28" s="36"/>
      <c r="CH28" s="36"/>
      <c r="CI28" s="36"/>
      <c r="CJ28" s="36"/>
      <c r="CK28" s="37"/>
      <c r="CL28" s="19" t="s">
        <v>167</v>
      </c>
      <c r="CM28" s="19" t="s">
        <v>181</v>
      </c>
      <c r="CN28" s="17" t="s">
        <v>168</v>
      </c>
      <c r="CO28" s="35" t="s">
        <v>98</v>
      </c>
      <c r="CP28" s="36"/>
      <c r="CQ28" s="36"/>
      <c r="CR28" s="36"/>
      <c r="CS28" s="36"/>
      <c r="CT28" s="36"/>
      <c r="CU28" s="36"/>
      <c r="CV28" s="36"/>
      <c r="CW28" s="37"/>
      <c r="CX28" s="35" t="s">
        <v>88</v>
      </c>
      <c r="CY28" s="36"/>
      <c r="CZ28" s="36"/>
      <c r="DA28" s="36"/>
      <c r="DB28" s="36"/>
      <c r="DC28" s="36"/>
      <c r="DD28" s="36"/>
      <c r="DE28" s="36"/>
      <c r="DF28" s="37"/>
      <c r="DG28" s="60">
        <v>11302.59</v>
      </c>
      <c r="DH28" s="61"/>
      <c r="DI28" s="61"/>
      <c r="DJ28" s="61"/>
      <c r="DK28" s="61"/>
      <c r="DL28" s="61"/>
      <c r="DM28" s="61"/>
      <c r="DN28" s="61"/>
      <c r="DO28" s="61"/>
      <c r="DP28" s="62"/>
      <c r="DQ28" s="60">
        <v>11065.83</v>
      </c>
      <c r="DR28" s="61"/>
      <c r="DS28" s="61"/>
      <c r="DT28" s="61"/>
      <c r="DU28" s="61"/>
      <c r="DV28" s="61"/>
      <c r="DW28" s="61"/>
      <c r="DX28" s="61"/>
      <c r="DY28" s="61"/>
      <c r="DZ28" s="62"/>
      <c r="EA28" s="60">
        <v>11660</v>
      </c>
      <c r="EB28" s="61"/>
      <c r="EC28" s="61"/>
      <c r="ED28" s="61"/>
      <c r="EE28" s="61"/>
      <c r="EF28" s="61"/>
      <c r="EG28" s="61"/>
      <c r="EH28" s="61"/>
      <c r="EI28" s="61"/>
      <c r="EJ28" s="62"/>
      <c r="EK28" s="60">
        <v>12000</v>
      </c>
      <c r="EL28" s="61"/>
      <c r="EM28" s="61"/>
      <c r="EN28" s="61"/>
      <c r="EO28" s="61"/>
      <c r="EP28" s="61"/>
      <c r="EQ28" s="61"/>
      <c r="ER28" s="61"/>
      <c r="ES28" s="61"/>
      <c r="ET28" s="62"/>
      <c r="EU28" s="60">
        <v>12500</v>
      </c>
      <c r="EV28" s="61"/>
      <c r="EW28" s="61"/>
      <c r="EX28" s="61"/>
      <c r="EY28" s="61"/>
      <c r="EZ28" s="61"/>
      <c r="FA28" s="61"/>
      <c r="FB28" s="61"/>
      <c r="FC28" s="61"/>
      <c r="FD28" s="62"/>
      <c r="FE28" s="60">
        <v>13000</v>
      </c>
      <c r="FF28" s="61"/>
      <c r="FG28" s="61"/>
      <c r="FH28" s="61"/>
      <c r="FI28" s="61"/>
      <c r="FJ28" s="61"/>
      <c r="FK28" s="61"/>
      <c r="FL28" s="61"/>
      <c r="FM28" s="61"/>
      <c r="FN28" s="63"/>
      <c r="FO28" s="13"/>
    </row>
    <row r="29" spans="1:171" s="2" customFormat="1" ht="163.5" customHeight="1">
      <c r="A29" s="77" t="s">
        <v>71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117" t="s">
        <v>55</v>
      </c>
      <c r="AB29" s="36"/>
      <c r="AC29" s="36"/>
      <c r="AD29" s="36"/>
      <c r="AE29" s="37"/>
      <c r="AF29" s="77" t="s">
        <v>132</v>
      </c>
      <c r="AG29" s="78"/>
      <c r="AH29" s="78"/>
      <c r="AI29" s="78"/>
      <c r="AJ29" s="78"/>
      <c r="AK29" s="78"/>
      <c r="AL29" s="78"/>
      <c r="AM29" s="78"/>
      <c r="AN29" s="78"/>
      <c r="AO29" s="79"/>
      <c r="AP29" s="35" t="s">
        <v>113</v>
      </c>
      <c r="AQ29" s="36"/>
      <c r="AR29" s="36"/>
      <c r="AS29" s="36"/>
      <c r="AT29" s="36"/>
      <c r="AU29" s="36"/>
      <c r="AV29" s="36"/>
      <c r="AW29" s="36"/>
      <c r="AX29" s="36"/>
      <c r="AY29" s="37"/>
      <c r="AZ29" s="35" t="s">
        <v>108</v>
      </c>
      <c r="BA29" s="36"/>
      <c r="BB29" s="36"/>
      <c r="BC29" s="36"/>
      <c r="BD29" s="36"/>
      <c r="BE29" s="36"/>
      <c r="BF29" s="36"/>
      <c r="BG29" s="36"/>
      <c r="BH29" s="37"/>
      <c r="BI29" s="77"/>
      <c r="BJ29" s="78"/>
      <c r="BK29" s="78"/>
      <c r="BL29" s="78"/>
      <c r="BM29" s="78"/>
      <c r="BN29" s="78"/>
      <c r="BO29" s="78"/>
      <c r="BP29" s="78"/>
      <c r="BQ29" s="78"/>
      <c r="BR29" s="79"/>
      <c r="BS29" s="35"/>
      <c r="BT29" s="36"/>
      <c r="BU29" s="36"/>
      <c r="BV29" s="36"/>
      <c r="BW29" s="36"/>
      <c r="BX29" s="36"/>
      <c r="BY29" s="36"/>
      <c r="BZ29" s="36"/>
      <c r="CA29" s="36"/>
      <c r="CB29" s="37"/>
      <c r="CC29" s="35"/>
      <c r="CD29" s="36"/>
      <c r="CE29" s="36"/>
      <c r="CF29" s="36"/>
      <c r="CG29" s="36"/>
      <c r="CH29" s="36"/>
      <c r="CI29" s="36"/>
      <c r="CJ29" s="36"/>
      <c r="CK29" s="37"/>
      <c r="CL29" s="19" t="s">
        <v>169</v>
      </c>
      <c r="CM29" s="19" t="s">
        <v>182</v>
      </c>
      <c r="CN29" s="17" t="s">
        <v>164</v>
      </c>
      <c r="CO29" s="35" t="s">
        <v>99</v>
      </c>
      <c r="CP29" s="36"/>
      <c r="CQ29" s="36"/>
      <c r="CR29" s="36"/>
      <c r="CS29" s="36"/>
      <c r="CT29" s="36"/>
      <c r="CU29" s="36"/>
      <c r="CV29" s="36"/>
      <c r="CW29" s="37"/>
      <c r="CX29" s="35" t="s">
        <v>93</v>
      </c>
      <c r="CY29" s="36"/>
      <c r="CZ29" s="36"/>
      <c r="DA29" s="36"/>
      <c r="DB29" s="36"/>
      <c r="DC29" s="36"/>
      <c r="DD29" s="36"/>
      <c r="DE29" s="36"/>
      <c r="DF29" s="37"/>
      <c r="DG29" s="60">
        <v>289.8</v>
      </c>
      <c r="DH29" s="61"/>
      <c r="DI29" s="61"/>
      <c r="DJ29" s="61"/>
      <c r="DK29" s="61"/>
      <c r="DL29" s="61"/>
      <c r="DM29" s="61"/>
      <c r="DN29" s="61"/>
      <c r="DO29" s="61"/>
      <c r="DP29" s="62"/>
      <c r="DQ29" s="60">
        <v>199.83</v>
      </c>
      <c r="DR29" s="61"/>
      <c r="DS29" s="61"/>
      <c r="DT29" s="61"/>
      <c r="DU29" s="61"/>
      <c r="DV29" s="61"/>
      <c r="DW29" s="61"/>
      <c r="DX29" s="61"/>
      <c r="DY29" s="61"/>
      <c r="DZ29" s="62"/>
      <c r="EA29" s="60">
        <v>571.8</v>
      </c>
      <c r="EB29" s="61"/>
      <c r="EC29" s="61"/>
      <c r="ED29" s="61"/>
      <c r="EE29" s="61"/>
      <c r="EF29" s="61"/>
      <c r="EG29" s="61"/>
      <c r="EH29" s="61"/>
      <c r="EI29" s="61"/>
      <c r="EJ29" s="62"/>
      <c r="EK29" s="60">
        <v>650</v>
      </c>
      <c r="EL29" s="61"/>
      <c r="EM29" s="61"/>
      <c r="EN29" s="61"/>
      <c r="EO29" s="61"/>
      <c r="EP29" s="61"/>
      <c r="EQ29" s="61"/>
      <c r="ER29" s="61"/>
      <c r="ES29" s="61"/>
      <c r="ET29" s="62"/>
      <c r="EU29" s="60">
        <v>700</v>
      </c>
      <c r="EV29" s="61"/>
      <c r="EW29" s="61"/>
      <c r="EX29" s="61"/>
      <c r="EY29" s="61"/>
      <c r="EZ29" s="61"/>
      <c r="FA29" s="61"/>
      <c r="FB29" s="61"/>
      <c r="FC29" s="61"/>
      <c r="FD29" s="62"/>
      <c r="FE29" s="60">
        <v>750</v>
      </c>
      <c r="FF29" s="61"/>
      <c r="FG29" s="61"/>
      <c r="FH29" s="61"/>
      <c r="FI29" s="61"/>
      <c r="FJ29" s="61"/>
      <c r="FK29" s="61"/>
      <c r="FL29" s="61"/>
      <c r="FM29" s="61"/>
      <c r="FN29" s="63"/>
      <c r="FO29" s="13"/>
    </row>
    <row r="30" spans="1:171" s="2" customFormat="1" ht="384" customHeight="1">
      <c r="A30" s="77" t="s">
        <v>72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117" t="s">
        <v>56</v>
      </c>
      <c r="AB30" s="36"/>
      <c r="AC30" s="36"/>
      <c r="AD30" s="36"/>
      <c r="AE30" s="37"/>
      <c r="AF30" s="77" t="s">
        <v>132</v>
      </c>
      <c r="AG30" s="78"/>
      <c r="AH30" s="78"/>
      <c r="AI30" s="78"/>
      <c r="AJ30" s="78"/>
      <c r="AK30" s="78"/>
      <c r="AL30" s="78"/>
      <c r="AM30" s="78"/>
      <c r="AN30" s="78"/>
      <c r="AO30" s="79"/>
      <c r="AP30" s="118" t="s">
        <v>114</v>
      </c>
      <c r="AQ30" s="119"/>
      <c r="AR30" s="119"/>
      <c r="AS30" s="119"/>
      <c r="AT30" s="119"/>
      <c r="AU30" s="119"/>
      <c r="AV30" s="119"/>
      <c r="AW30" s="119"/>
      <c r="AX30" s="119"/>
      <c r="AY30" s="120"/>
      <c r="AZ30" s="35" t="s">
        <v>108</v>
      </c>
      <c r="BA30" s="36"/>
      <c r="BB30" s="36"/>
      <c r="BC30" s="36"/>
      <c r="BD30" s="36"/>
      <c r="BE30" s="36"/>
      <c r="BF30" s="36"/>
      <c r="BG30" s="36"/>
      <c r="BH30" s="37"/>
      <c r="BI30" s="77"/>
      <c r="BJ30" s="78"/>
      <c r="BK30" s="78"/>
      <c r="BL30" s="78"/>
      <c r="BM30" s="78"/>
      <c r="BN30" s="78"/>
      <c r="BO30" s="78"/>
      <c r="BP30" s="78"/>
      <c r="BQ30" s="78"/>
      <c r="BR30" s="79"/>
      <c r="BS30" s="35"/>
      <c r="BT30" s="36"/>
      <c r="BU30" s="36"/>
      <c r="BV30" s="36"/>
      <c r="BW30" s="36"/>
      <c r="BX30" s="36"/>
      <c r="BY30" s="36"/>
      <c r="BZ30" s="36"/>
      <c r="CA30" s="36"/>
      <c r="CB30" s="37"/>
      <c r="CC30" s="35"/>
      <c r="CD30" s="36"/>
      <c r="CE30" s="36"/>
      <c r="CF30" s="36"/>
      <c r="CG30" s="36"/>
      <c r="CH30" s="36"/>
      <c r="CI30" s="36"/>
      <c r="CJ30" s="36"/>
      <c r="CK30" s="37"/>
      <c r="CL30" s="19" t="s">
        <v>170</v>
      </c>
      <c r="CM30" s="19" t="s">
        <v>183</v>
      </c>
      <c r="CN30" s="17" t="s">
        <v>171</v>
      </c>
      <c r="CO30" s="35" t="s">
        <v>92</v>
      </c>
      <c r="CP30" s="36"/>
      <c r="CQ30" s="36"/>
      <c r="CR30" s="36"/>
      <c r="CS30" s="36"/>
      <c r="CT30" s="36"/>
      <c r="CU30" s="36"/>
      <c r="CV30" s="36"/>
      <c r="CW30" s="37"/>
      <c r="CX30" s="35" t="s">
        <v>96</v>
      </c>
      <c r="CY30" s="36"/>
      <c r="CZ30" s="36"/>
      <c r="DA30" s="36"/>
      <c r="DB30" s="36"/>
      <c r="DC30" s="36"/>
      <c r="DD30" s="36"/>
      <c r="DE30" s="36"/>
      <c r="DF30" s="37"/>
      <c r="DG30" s="60">
        <v>28683.38</v>
      </c>
      <c r="DH30" s="61"/>
      <c r="DI30" s="61"/>
      <c r="DJ30" s="61"/>
      <c r="DK30" s="61"/>
      <c r="DL30" s="61"/>
      <c r="DM30" s="61"/>
      <c r="DN30" s="61"/>
      <c r="DO30" s="61"/>
      <c r="DP30" s="62"/>
      <c r="DQ30" s="60">
        <v>26666.83</v>
      </c>
      <c r="DR30" s="61"/>
      <c r="DS30" s="61"/>
      <c r="DT30" s="61"/>
      <c r="DU30" s="61"/>
      <c r="DV30" s="61"/>
      <c r="DW30" s="61"/>
      <c r="DX30" s="61"/>
      <c r="DY30" s="61"/>
      <c r="DZ30" s="62"/>
      <c r="EA30" s="60">
        <v>26958.1</v>
      </c>
      <c r="EB30" s="61"/>
      <c r="EC30" s="61"/>
      <c r="ED30" s="61"/>
      <c r="EE30" s="61"/>
      <c r="EF30" s="61"/>
      <c r="EG30" s="61"/>
      <c r="EH30" s="61"/>
      <c r="EI30" s="61"/>
      <c r="EJ30" s="62"/>
      <c r="EK30" s="60">
        <v>27000</v>
      </c>
      <c r="EL30" s="61"/>
      <c r="EM30" s="61"/>
      <c r="EN30" s="61"/>
      <c r="EO30" s="61"/>
      <c r="EP30" s="61"/>
      <c r="EQ30" s="61"/>
      <c r="ER30" s="61"/>
      <c r="ES30" s="61"/>
      <c r="ET30" s="62"/>
      <c r="EU30" s="60">
        <v>27500</v>
      </c>
      <c r="EV30" s="61"/>
      <c r="EW30" s="61"/>
      <c r="EX30" s="61"/>
      <c r="EY30" s="61"/>
      <c r="EZ30" s="61"/>
      <c r="FA30" s="61"/>
      <c r="FB30" s="61"/>
      <c r="FC30" s="61"/>
      <c r="FD30" s="62"/>
      <c r="FE30" s="60">
        <v>28000</v>
      </c>
      <c r="FF30" s="61"/>
      <c r="FG30" s="61"/>
      <c r="FH30" s="61"/>
      <c r="FI30" s="61"/>
      <c r="FJ30" s="61"/>
      <c r="FK30" s="61"/>
      <c r="FL30" s="61"/>
      <c r="FM30" s="61"/>
      <c r="FN30" s="63"/>
      <c r="FO30" s="13"/>
    </row>
    <row r="31" spans="1:171" s="2" customFormat="1" ht="171" customHeight="1">
      <c r="A31" s="77" t="s">
        <v>73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117" t="s">
        <v>57</v>
      </c>
      <c r="AB31" s="36"/>
      <c r="AC31" s="36"/>
      <c r="AD31" s="36"/>
      <c r="AE31" s="37"/>
      <c r="AF31" s="77" t="s">
        <v>132</v>
      </c>
      <c r="AG31" s="78"/>
      <c r="AH31" s="78"/>
      <c r="AI31" s="78"/>
      <c r="AJ31" s="78"/>
      <c r="AK31" s="78"/>
      <c r="AL31" s="78"/>
      <c r="AM31" s="78"/>
      <c r="AN31" s="78"/>
      <c r="AO31" s="79"/>
      <c r="AP31" s="118" t="s">
        <v>115</v>
      </c>
      <c r="AQ31" s="119"/>
      <c r="AR31" s="119"/>
      <c r="AS31" s="119"/>
      <c r="AT31" s="119"/>
      <c r="AU31" s="119"/>
      <c r="AV31" s="119"/>
      <c r="AW31" s="119"/>
      <c r="AX31" s="119"/>
      <c r="AY31" s="120"/>
      <c r="AZ31" s="35" t="s">
        <v>108</v>
      </c>
      <c r="BA31" s="36"/>
      <c r="BB31" s="36"/>
      <c r="BC31" s="36"/>
      <c r="BD31" s="36"/>
      <c r="BE31" s="36"/>
      <c r="BF31" s="36"/>
      <c r="BG31" s="36"/>
      <c r="BH31" s="37"/>
      <c r="BI31" s="77"/>
      <c r="BJ31" s="78"/>
      <c r="BK31" s="78"/>
      <c r="BL31" s="78"/>
      <c r="BM31" s="78"/>
      <c r="BN31" s="78"/>
      <c r="BO31" s="78"/>
      <c r="BP31" s="78"/>
      <c r="BQ31" s="78"/>
      <c r="BR31" s="79"/>
      <c r="BS31" s="35"/>
      <c r="BT31" s="36"/>
      <c r="BU31" s="36"/>
      <c r="BV31" s="36"/>
      <c r="BW31" s="36"/>
      <c r="BX31" s="36"/>
      <c r="BY31" s="36"/>
      <c r="BZ31" s="36"/>
      <c r="CA31" s="36"/>
      <c r="CB31" s="37"/>
      <c r="CC31" s="35"/>
      <c r="CD31" s="36"/>
      <c r="CE31" s="36"/>
      <c r="CF31" s="36"/>
      <c r="CG31" s="36"/>
      <c r="CH31" s="36"/>
      <c r="CI31" s="36"/>
      <c r="CJ31" s="36"/>
      <c r="CK31" s="37"/>
      <c r="CL31" s="19" t="s">
        <v>172</v>
      </c>
      <c r="CM31" s="19" t="s">
        <v>183</v>
      </c>
      <c r="CN31" s="17" t="s">
        <v>164</v>
      </c>
      <c r="CO31" s="35" t="s">
        <v>92</v>
      </c>
      <c r="CP31" s="36"/>
      <c r="CQ31" s="36"/>
      <c r="CR31" s="36"/>
      <c r="CS31" s="36"/>
      <c r="CT31" s="36"/>
      <c r="CU31" s="36"/>
      <c r="CV31" s="36"/>
      <c r="CW31" s="37"/>
      <c r="CX31" s="35" t="s">
        <v>96</v>
      </c>
      <c r="CY31" s="36"/>
      <c r="CZ31" s="36"/>
      <c r="DA31" s="36"/>
      <c r="DB31" s="36"/>
      <c r="DC31" s="36"/>
      <c r="DD31" s="36"/>
      <c r="DE31" s="36"/>
      <c r="DF31" s="37"/>
      <c r="DG31" s="60">
        <v>100</v>
      </c>
      <c r="DH31" s="61"/>
      <c r="DI31" s="61"/>
      <c r="DJ31" s="61"/>
      <c r="DK31" s="61"/>
      <c r="DL31" s="61"/>
      <c r="DM31" s="61"/>
      <c r="DN31" s="61"/>
      <c r="DO31" s="61"/>
      <c r="DP31" s="62"/>
      <c r="DQ31" s="60">
        <v>68.5</v>
      </c>
      <c r="DR31" s="61"/>
      <c r="DS31" s="61"/>
      <c r="DT31" s="61"/>
      <c r="DU31" s="61"/>
      <c r="DV31" s="61"/>
      <c r="DW31" s="61"/>
      <c r="DX31" s="61"/>
      <c r="DY31" s="61"/>
      <c r="DZ31" s="62"/>
      <c r="EA31" s="60">
        <v>100</v>
      </c>
      <c r="EB31" s="61"/>
      <c r="EC31" s="61"/>
      <c r="ED31" s="61"/>
      <c r="EE31" s="61"/>
      <c r="EF31" s="61"/>
      <c r="EG31" s="61"/>
      <c r="EH31" s="61"/>
      <c r="EI31" s="61"/>
      <c r="EJ31" s="62"/>
      <c r="EK31" s="60">
        <v>100</v>
      </c>
      <c r="EL31" s="61"/>
      <c r="EM31" s="61"/>
      <c r="EN31" s="61"/>
      <c r="EO31" s="61"/>
      <c r="EP31" s="61"/>
      <c r="EQ31" s="61"/>
      <c r="ER31" s="61"/>
      <c r="ES31" s="61"/>
      <c r="ET31" s="62"/>
      <c r="EU31" s="60">
        <v>100</v>
      </c>
      <c r="EV31" s="61"/>
      <c r="EW31" s="61"/>
      <c r="EX31" s="61"/>
      <c r="EY31" s="61"/>
      <c r="EZ31" s="61"/>
      <c r="FA31" s="61"/>
      <c r="FB31" s="61"/>
      <c r="FC31" s="61"/>
      <c r="FD31" s="62"/>
      <c r="FE31" s="60">
        <v>100</v>
      </c>
      <c r="FF31" s="61"/>
      <c r="FG31" s="61"/>
      <c r="FH31" s="61"/>
      <c r="FI31" s="61"/>
      <c r="FJ31" s="61"/>
      <c r="FK31" s="61"/>
      <c r="FL31" s="61"/>
      <c r="FM31" s="61"/>
      <c r="FN31" s="63"/>
      <c r="FO31" s="13"/>
    </row>
    <row r="32" spans="1:171" s="2" customFormat="1" ht="163.5" customHeight="1">
      <c r="A32" s="77" t="s">
        <v>74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117" t="s">
        <v>58</v>
      </c>
      <c r="AB32" s="36"/>
      <c r="AC32" s="36"/>
      <c r="AD32" s="36"/>
      <c r="AE32" s="37"/>
      <c r="AF32" s="77" t="s">
        <v>132</v>
      </c>
      <c r="AG32" s="78"/>
      <c r="AH32" s="78"/>
      <c r="AI32" s="78"/>
      <c r="AJ32" s="78"/>
      <c r="AK32" s="78"/>
      <c r="AL32" s="78"/>
      <c r="AM32" s="78"/>
      <c r="AN32" s="78"/>
      <c r="AO32" s="79"/>
      <c r="AP32" s="118" t="s">
        <v>116</v>
      </c>
      <c r="AQ32" s="119"/>
      <c r="AR32" s="119"/>
      <c r="AS32" s="119"/>
      <c r="AT32" s="119"/>
      <c r="AU32" s="119"/>
      <c r="AV32" s="119"/>
      <c r="AW32" s="119"/>
      <c r="AX32" s="119"/>
      <c r="AY32" s="120"/>
      <c r="AZ32" s="35" t="s">
        <v>108</v>
      </c>
      <c r="BA32" s="36"/>
      <c r="BB32" s="36"/>
      <c r="BC32" s="36"/>
      <c r="BD32" s="36"/>
      <c r="BE32" s="36"/>
      <c r="BF32" s="36"/>
      <c r="BG32" s="36"/>
      <c r="BH32" s="37"/>
      <c r="BI32" s="77"/>
      <c r="BJ32" s="78"/>
      <c r="BK32" s="78"/>
      <c r="BL32" s="78"/>
      <c r="BM32" s="78"/>
      <c r="BN32" s="78"/>
      <c r="BO32" s="78"/>
      <c r="BP32" s="78"/>
      <c r="BQ32" s="78"/>
      <c r="BR32" s="79"/>
      <c r="BS32" s="35"/>
      <c r="BT32" s="36"/>
      <c r="BU32" s="36"/>
      <c r="BV32" s="36"/>
      <c r="BW32" s="36"/>
      <c r="BX32" s="36"/>
      <c r="BY32" s="36"/>
      <c r="BZ32" s="36"/>
      <c r="CA32" s="36"/>
      <c r="CB32" s="37"/>
      <c r="CC32" s="35"/>
      <c r="CD32" s="36"/>
      <c r="CE32" s="36"/>
      <c r="CF32" s="36"/>
      <c r="CG32" s="36"/>
      <c r="CH32" s="36"/>
      <c r="CI32" s="36"/>
      <c r="CJ32" s="36"/>
      <c r="CK32" s="37"/>
      <c r="CL32" s="19" t="s">
        <v>173</v>
      </c>
      <c r="CM32" s="19" t="s">
        <v>180</v>
      </c>
      <c r="CN32" s="17" t="s">
        <v>174</v>
      </c>
      <c r="CO32" s="35" t="s">
        <v>96</v>
      </c>
      <c r="CP32" s="36"/>
      <c r="CQ32" s="36"/>
      <c r="CR32" s="36"/>
      <c r="CS32" s="36"/>
      <c r="CT32" s="36"/>
      <c r="CU32" s="36"/>
      <c r="CV32" s="36"/>
      <c r="CW32" s="37"/>
      <c r="CX32" s="35" t="s">
        <v>100</v>
      </c>
      <c r="CY32" s="36"/>
      <c r="CZ32" s="36"/>
      <c r="DA32" s="36"/>
      <c r="DB32" s="36"/>
      <c r="DC32" s="36"/>
      <c r="DD32" s="36"/>
      <c r="DE32" s="36"/>
      <c r="DF32" s="37"/>
      <c r="DG32" s="60">
        <v>0</v>
      </c>
      <c r="DH32" s="61"/>
      <c r="DI32" s="61"/>
      <c r="DJ32" s="61"/>
      <c r="DK32" s="61"/>
      <c r="DL32" s="61"/>
      <c r="DM32" s="61"/>
      <c r="DN32" s="61"/>
      <c r="DO32" s="61"/>
      <c r="DP32" s="62"/>
      <c r="DQ32" s="60">
        <v>0</v>
      </c>
      <c r="DR32" s="61"/>
      <c r="DS32" s="61"/>
      <c r="DT32" s="61"/>
      <c r="DU32" s="61"/>
      <c r="DV32" s="61"/>
      <c r="DW32" s="61"/>
      <c r="DX32" s="61"/>
      <c r="DY32" s="61"/>
      <c r="DZ32" s="62"/>
      <c r="EA32" s="60">
        <v>240</v>
      </c>
      <c r="EB32" s="61"/>
      <c r="EC32" s="61"/>
      <c r="ED32" s="61"/>
      <c r="EE32" s="61"/>
      <c r="EF32" s="61"/>
      <c r="EG32" s="61"/>
      <c r="EH32" s="61"/>
      <c r="EI32" s="61"/>
      <c r="EJ32" s="62"/>
      <c r="EK32" s="60">
        <v>100</v>
      </c>
      <c r="EL32" s="61"/>
      <c r="EM32" s="61"/>
      <c r="EN32" s="61"/>
      <c r="EO32" s="61"/>
      <c r="EP32" s="61"/>
      <c r="EQ32" s="61"/>
      <c r="ER32" s="61"/>
      <c r="ES32" s="61"/>
      <c r="ET32" s="62"/>
      <c r="EU32" s="60">
        <v>150</v>
      </c>
      <c r="EV32" s="61"/>
      <c r="EW32" s="61"/>
      <c r="EX32" s="61"/>
      <c r="EY32" s="61"/>
      <c r="EZ32" s="61"/>
      <c r="FA32" s="61"/>
      <c r="FB32" s="61"/>
      <c r="FC32" s="61"/>
      <c r="FD32" s="62"/>
      <c r="FE32" s="60">
        <v>200</v>
      </c>
      <c r="FF32" s="61"/>
      <c r="FG32" s="61"/>
      <c r="FH32" s="61"/>
      <c r="FI32" s="61"/>
      <c r="FJ32" s="61"/>
      <c r="FK32" s="61"/>
      <c r="FL32" s="61"/>
      <c r="FM32" s="61"/>
      <c r="FN32" s="63"/>
      <c r="FO32" s="13"/>
    </row>
    <row r="33" spans="1:171" s="2" customFormat="1" ht="155.25" customHeight="1">
      <c r="A33" s="77" t="s">
        <v>75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117" t="s">
        <v>59</v>
      </c>
      <c r="AB33" s="36"/>
      <c r="AC33" s="36"/>
      <c r="AD33" s="36"/>
      <c r="AE33" s="37"/>
      <c r="AF33" s="77" t="s">
        <v>132</v>
      </c>
      <c r="AG33" s="78"/>
      <c r="AH33" s="78"/>
      <c r="AI33" s="78"/>
      <c r="AJ33" s="78"/>
      <c r="AK33" s="78"/>
      <c r="AL33" s="78"/>
      <c r="AM33" s="78"/>
      <c r="AN33" s="78"/>
      <c r="AO33" s="79"/>
      <c r="AP33" s="118" t="s">
        <v>117</v>
      </c>
      <c r="AQ33" s="119"/>
      <c r="AR33" s="119"/>
      <c r="AS33" s="119"/>
      <c r="AT33" s="119"/>
      <c r="AU33" s="119"/>
      <c r="AV33" s="119"/>
      <c r="AW33" s="119"/>
      <c r="AX33" s="119"/>
      <c r="AY33" s="120"/>
      <c r="AZ33" s="35" t="s">
        <v>108</v>
      </c>
      <c r="BA33" s="36"/>
      <c r="BB33" s="36"/>
      <c r="BC33" s="36"/>
      <c r="BD33" s="36"/>
      <c r="BE33" s="36"/>
      <c r="BF33" s="36"/>
      <c r="BG33" s="36"/>
      <c r="BH33" s="37"/>
      <c r="BI33" s="77"/>
      <c r="BJ33" s="78"/>
      <c r="BK33" s="78"/>
      <c r="BL33" s="78"/>
      <c r="BM33" s="78"/>
      <c r="BN33" s="78"/>
      <c r="BO33" s="78"/>
      <c r="BP33" s="78"/>
      <c r="BQ33" s="78"/>
      <c r="BR33" s="79"/>
      <c r="BS33" s="35"/>
      <c r="BT33" s="36"/>
      <c r="BU33" s="36"/>
      <c r="BV33" s="36"/>
      <c r="BW33" s="36"/>
      <c r="BX33" s="36"/>
      <c r="BY33" s="36"/>
      <c r="BZ33" s="36"/>
      <c r="CA33" s="36"/>
      <c r="CB33" s="37"/>
      <c r="CC33" s="35"/>
      <c r="CD33" s="36"/>
      <c r="CE33" s="36"/>
      <c r="CF33" s="36"/>
      <c r="CG33" s="36"/>
      <c r="CH33" s="36"/>
      <c r="CI33" s="36"/>
      <c r="CJ33" s="36"/>
      <c r="CK33" s="37"/>
      <c r="CL33" s="19" t="s">
        <v>169</v>
      </c>
      <c r="CM33" s="19" t="s">
        <v>182</v>
      </c>
      <c r="CN33" s="17" t="s">
        <v>164</v>
      </c>
      <c r="CO33" s="35" t="s">
        <v>101</v>
      </c>
      <c r="CP33" s="36"/>
      <c r="CQ33" s="36"/>
      <c r="CR33" s="36"/>
      <c r="CS33" s="36"/>
      <c r="CT33" s="36"/>
      <c r="CU33" s="36"/>
      <c r="CV33" s="36"/>
      <c r="CW33" s="37"/>
      <c r="CX33" s="35" t="s">
        <v>101</v>
      </c>
      <c r="CY33" s="36"/>
      <c r="CZ33" s="36"/>
      <c r="DA33" s="36"/>
      <c r="DB33" s="36"/>
      <c r="DC33" s="36"/>
      <c r="DD33" s="36"/>
      <c r="DE33" s="36"/>
      <c r="DF33" s="37"/>
      <c r="DG33" s="60">
        <v>676.97</v>
      </c>
      <c r="DH33" s="61"/>
      <c r="DI33" s="61"/>
      <c r="DJ33" s="61"/>
      <c r="DK33" s="61"/>
      <c r="DL33" s="61"/>
      <c r="DM33" s="61"/>
      <c r="DN33" s="61"/>
      <c r="DO33" s="61"/>
      <c r="DP33" s="62"/>
      <c r="DQ33" s="60">
        <v>583.13</v>
      </c>
      <c r="DR33" s="61"/>
      <c r="DS33" s="61"/>
      <c r="DT33" s="61"/>
      <c r="DU33" s="61"/>
      <c r="DV33" s="61"/>
      <c r="DW33" s="61"/>
      <c r="DX33" s="61"/>
      <c r="DY33" s="61"/>
      <c r="DZ33" s="62"/>
      <c r="EA33" s="60">
        <v>862.11</v>
      </c>
      <c r="EB33" s="61"/>
      <c r="EC33" s="61"/>
      <c r="ED33" s="61"/>
      <c r="EE33" s="61"/>
      <c r="EF33" s="61"/>
      <c r="EG33" s="61"/>
      <c r="EH33" s="61"/>
      <c r="EI33" s="61"/>
      <c r="EJ33" s="62"/>
      <c r="EK33" s="60">
        <v>850</v>
      </c>
      <c r="EL33" s="61"/>
      <c r="EM33" s="61"/>
      <c r="EN33" s="61"/>
      <c r="EO33" s="61"/>
      <c r="EP33" s="61"/>
      <c r="EQ33" s="61"/>
      <c r="ER33" s="61"/>
      <c r="ES33" s="61"/>
      <c r="ET33" s="62"/>
      <c r="EU33" s="60">
        <v>900</v>
      </c>
      <c r="EV33" s="61"/>
      <c r="EW33" s="61"/>
      <c r="EX33" s="61"/>
      <c r="EY33" s="61"/>
      <c r="EZ33" s="61"/>
      <c r="FA33" s="61"/>
      <c r="FB33" s="61"/>
      <c r="FC33" s="61"/>
      <c r="FD33" s="62"/>
      <c r="FE33" s="60">
        <v>1000</v>
      </c>
      <c r="FF33" s="61"/>
      <c r="FG33" s="61"/>
      <c r="FH33" s="61"/>
      <c r="FI33" s="61"/>
      <c r="FJ33" s="61"/>
      <c r="FK33" s="61"/>
      <c r="FL33" s="61"/>
      <c r="FM33" s="61"/>
      <c r="FN33" s="63"/>
      <c r="FO33" s="13"/>
    </row>
    <row r="34" spans="1:170" s="2" customFormat="1" ht="162" customHeight="1">
      <c r="A34" s="77" t="s">
        <v>76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117" t="s">
        <v>60</v>
      </c>
      <c r="AB34" s="36"/>
      <c r="AC34" s="36"/>
      <c r="AD34" s="36"/>
      <c r="AE34" s="37"/>
      <c r="AF34" s="77" t="s">
        <v>132</v>
      </c>
      <c r="AG34" s="78"/>
      <c r="AH34" s="78"/>
      <c r="AI34" s="78"/>
      <c r="AJ34" s="78"/>
      <c r="AK34" s="78"/>
      <c r="AL34" s="78"/>
      <c r="AM34" s="78"/>
      <c r="AN34" s="78"/>
      <c r="AO34" s="79"/>
      <c r="AP34" s="118" t="s">
        <v>122</v>
      </c>
      <c r="AQ34" s="119"/>
      <c r="AR34" s="119"/>
      <c r="AS34" s="119"/>
      <c r="AT34" s="119"/>
      <c r="AU34" s="119"/>
      <c r="AV34" s="119"/>
      <c r="AW34" s="119"/>
      <c r="AX34" s="119"/>
      <c r="AY34" s="120"/>
      <c r="AZ34" s="35" t="s">
        <v>108</v>
      </c>
      <c r="BA34" s="36"/>
      <c r="BB34" s="36"/>
      <c r="BC34" s="36"/>
      <c r="BD34" s="36"/>
      <c r="BE34" s="36"/>
      <c r="BF34" s="36"/>
      <c r="BG34" s="36"/>
      <c r="BH34" s="37"/>
      <c r="BI34" s="77"/>
      <c r="BJ34" s="78"/>
      <c r="BK34" s="78"/>
      <c r="BL34" s="78"/>
      <c r="BM34" s="78"/>
      <c r="BN34" s="78"/>
      <c r="BO34" s="78"/>
      <c r="BP34" s="78"/>
      <c r="BQ34" s="78"/>
      <c r="BR34" s="79"/>
      <c r="BS34" s="35"/>
      <c r="BT34" s="36"/>
      <c r="BU34" s="36"/>
      <c r="BV34" s="36"/>
      <c r="BW34" s="36"/>
      <c r="BX34" s="36"/>
      <c r="BY34" s="36"/>
      <c r="BZ34" s="36"/>
      <c r="CA34" s="36"/>
      <c r="CB34" s="37"/>
      <c r="CC34" s="35"/>
      <c r="CD34" s="36"/>
      <c r="CE34" s="36"/>
      <c r="CF34" s="36"/>
      <c r="CG34" s="36"/>
      <c r="CH34" s="36"/>
      <c r="CI34" s="36"/>
      <c r="CJ34" s="36"/>
      <c r="CK34" s="37"/>
      <c r="CL34" s="19" t="s">
        <v>136</v>
      </c>
      <c r="CM34" s="19" t="s">
        <v>141</v>
      </c>
      <c r="CN34" s="17" t="s">
        <v>162</v>
      </c>
      <c r="CO34" s="35" t="s">
        <v>96</v>
      </c>
      <c r="CP34" s="36"/>
      <c r="CQ34" s="36"/>
      <c r="CR34" s="36"/>
      <c r="CS34" s="36"/>
      <c r="CT34" s="36"/>
      <c r="CU34" s="36"/>
      <c r="CV34" s="36"/>
      <c r="CW34" s="37"/>
      <c r="CX34" s="35" t="s">
        <v>93</v>
      </c>
      <c r="CY34" s="36"/>
      <c r="CZ34" s="36"/>
      <c r="DA34" s="36"/>
      <c r="DB34" s="36"/>
      <c r="DC34" s="36"/>
      <c r="DD34" s="36"/>
      <c r="DE34" s="36"/>
      <c r="DF34" s="37"/>
      <c r="DG34" s="60">
        <v>210</v>
      </c>
      <c r="DH34" s="61"/>
      <c r="DI34" s="61"/>
      <c r="DJ34" s="61"/>
      <c r="DK34" s="61"/>
      <c r="DL34" s="61"/>
      <c r="DM34" s="61"/>
      <c r="DN34" s="61"/>
      <c r="DO34" s="61"/>
      <c r="DP34" s="62"/>
      <c r="DQ34" s="60">
        <v>200</v>
      </c>
      <c r="DR34" s="61"/>
      <c r="DS34" s="61"/>
      <c r="DT34" s="61"/>
      <c r="DU34" s="61"/>
      <c r="DV34" s="61"/>
      <c r="DW34" s="61"/>
      <c r="DX34" s="61"/>
      <c r="DY34" s="61"/>
      <c r="DZ34" s="62"/>
      <c r="EA34" s="60">
        <v>220</v>
      </c>
      <c r="EB34" s="61"/>
      <c r="EC34" s="61"/>
      <c r="ED34" s="61"/>
      <c r="EE34" s="61"/>
      <c r="EF34" s="61"/>
      <c r="EG34" s="61"/>
      <c r="EH34" s="61"/>
      <c r="EI34" s="61"/>
      <c r="EJ34" s="62"/>
      <c r="EK34" s="60">
        <v>100</v>
      </c>
      <c r="EL34" s="61"/>
      <c r="EM34" s="61"/>
      <c r="EN34" s="61"/>
      <c r="EO34" s="61"/>
      <c r="EP34" s="61"/>
      <c r="EQ34" s="61"/>
      <c r="ER34" s="61"/>
      <c r="ES34" s="61"/>
      <c r="ET34" s="62"/>
      <c r="EU34" s="60">
        <v>100</v>
      </c>
      <c r="EV34" s="61"/>
      <c r="EW34" s="61"/>
      <c r="EX34" s="61"/>
      <c r="EY34" s="61"/>
      <c r="EZ34" s="61"/>
      <c r="FA34" s="61"/>
      <c r="FB34" s="61"/>
      <c r="FC34" s="61"/>
      <c r="FD34" s="62"/>
      <c r="FE34" s="60">
        <v>100</v>
      </c>
      <c r="FF34" s="61"/>
      <c r="FG34" s="61"/>
      <c r="FH34" s="61"/>
      <c r="FI34" s="61"/>
      <c r="FJ34" s="61"/>
      <c r="FK34" s="61"/>
      <c r="FL34" s="61"/>
      <c r="FM34" s="61"/>
      <c r="FN34" s="63"/>
    </row>
    <row r="35" spans="1:170" s="2" customFormat="1" ht="150.75" customHeight="1">
      <c r="A35" s="72" t="s">
        <v>35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4" t="s">
        <v>36</v>
      </c>
      <c r="AB35" s="75"/>
      <c r="AC35" s="75"/>
      <c r="AD35" s="75"/>
      <c r="AE35" s="76"/>
      <c r="AF35" s="48" t="s">
        <v>18</v>
      </c>
      <c r="AG35" s="49"/>
      <c r="AH35" s="49"/>
      <c r="AI35" s="49"/>
      <c r="AJ35" s="49"/>
      <c r="AK35" s="49"/>
      <c r="AL35" s="49"/>
      <c r="AM35" s="49"/>
      <c r="AN35" s="49"/>
      <c r="AO35" s="80"/>
      <c r="AP35" s="35" t="s">
        <v>18</v>
      </c>
      <c r="AQ35" s="36"/>
      <c r="AR35" s="36"/>
      <c r="AS35" s="36"/>
      <c r="AT35" s="36"/>
      <c r="AU35" s="36"/>
      <c r="AV35" s="36"/>
      <c r="AW35" s="36"/>
      <c r="AX35" s="36"/>
      <c r="AY35" s="37"/>
      <c r="AZ35" s="35" t="s">
        <v>18</v>
      </c>
      <c r="BA35" s="36"/>
      <c r="BB35" s="36"/>
      <c r="BC35" s="36"/>
      <c r="BD35" s="36"/>
      <c r="BE35" s="36"/>
      <c r="BF35" s="36"/>
      <c r="BG35" s="36"/>
      <c r="BH35" s="37"/>
      <c r="BI35" s="48" t="s">
        <v>18</v>
      </c>
      <c r="BJ35" s="49"/>
      <c r="BK35" s="49"/>
      <c r="BL35" s="49"/>
      <c r="BM35" s="49"/>
      <c r="BN35" s="49"/>
      <c r="BO35" s="49"/>
      <c r="BP35" s="49"/>
      <c r="BQ35" s="49"/>
      <c r="BR35" s="80"/>
      <c r="BS35" s="35" t="s">
        <v>18</v>
      </c>
      <c r="BT35" s="36"/>
      <c r="BU35" s="36"/>
      <c r="BV35" s="36"/>
      <c r="BW35" s="36"/>
      <c r="BX35" s="36"/>
      <c r="BY35" s="36"/>
      <c r="BZ35" s="36"/>
      <c r="CA35" s="36"/>
      <c r="CB35" s="37"/>
      <c r="CC35" s="35" t="s">
        <v>18</v>
      </c>
      <c r="CD35" s="36"/>
      <c r="CE35" s="36"/>
      <c r="CF35" s="36"/>
      <c r="CG35" s="36"/>
      <c r="CH35" s="36"/>
      <c r="CI35" s="36"/>
      <c r="CJ35" s="36"/>
      <c r="CK35" s="37"/>
      <c r="CL35" s="17"/>
      <c r="CM35" s="17"/>
      <c r="CN35" s="17"/>
      <c r="CO35" s="35" t="s">
        <v>18</v>
      </c>
      <c r="CP35" s="36"/>
      <c r="CQ35" s="36"/>
      <c r="CR35" s="36"/>
      <c r="CS35" s="36"/>
      <c r="CT35" s="36"/>
      <c r="CU35" s="36"/>
      <c r="CV35" s="36"/>
      <c r="CW35" s="37"/>
      <c r="CX35" s="35" t="s">
        <v>18</v>
      </c>
      <c r="CY35" s="36"/>
      <c r="CZ35" s="36"/>
      <c r="DA35" s="36"/>
      <c r="DB35" s="36"/>
      <c r="DC35" s="36"/>
      <c r="DD35" s="36"/>
      <c r="DE35" s="36"/>
      <c r="DF35" s="37"/>
      <c r="DG35" s="43">
        <f>SUM(DG36:DP41)</f>
        <v>43636.850000000006</v>
      </c>
      <c r="DH35" s="44"/>
      <c r="DI35" s="44"/>
      <c r="DJ35" s="44"/>
      <c r="DK35" s="44"/>
      <c r="DL35" s="44"/>
      <c r="DM35" s="44"/>
      <c r="DN35" s="44"/>
      <c r="DO35" s="44"/>
      <c r="DP35" s="45"/>
      <c r="DQ35" s="43">
        <f>SUM(DQ36:DZ41)</f>
        <v>39879.8</v>
      </c>
      <c r="DR35" s="44"/>
      <c r="DS35" s="44"/>
      <c r="DT35" s="44"/>
      <c r="DU35" s="44"/>
      <c r="DV35" s="44"/>
      <c r="DW35" s="44"/>
      <c r="DX35" s="44"/>
      <c r="DY35" s="44"/>
      <c r="DZ35" s="45"/>
      <c r="EA35" s="43">
        <f>SUM(EA36:EJ41)</f>
        <v>47235.5</v>
      </c>
      <c r="EB35" s="44"/>
      <c r="EC35" s="44"/>
      <c r="ED35" s="44"/>
      <c r="EE35" s="44"/>
      <c r="EF35" s="44"/>
      <c r="EG35" s="44"/>
      <c r="EH35" s="44"/>
      <c r="EI35" s="44"/>
      <c r="EJ35" s="45"/>
      <c r="EK35" s="43">
        <f>SUM(EK36:ET41)</f>
        <v>44750</v>
      </c>
      <c r="EL35" s="44"/>
      <c r="EM35" s="44"/>
      <c r="EN35" s="44"/>
      <c r="EO35" s="44"/>
      <c r="EP35" s="44"/>
      <c r="EQ35" s="44"/>
      <c r="ER35" s="44"/>
      <c r="ES35" s="44"/>
      <c r="ET35" s="45"/>
      <c r="EU35" s="43">
        <f>SUM(EU36:FD41)</f>
        <v>43750</v>
      </c>
      <c r="EV35" s="44"/>
      <c r="EW35" s="44"/>
      <c r="EX35" s="44"/>
      <c r="EY35" s="44"/>
      <c r="EZ35" s="44"/>
      <c r="FA35" s="44"/>
      <c r="FB35" s="44"/>
      <c r="FC35" s="44"/>
      <c r="FD35" s="45"/>
      <c r="FE35" s="43">
        <f>SUM(FE36:FN41)</f>
        <v>42750</v>
      </c>
      <c r="FF35" s="44"/>
      <c r="FG35" s="44"/>
      <c r="FH35" s="44"/>
      <c r="FI35" s="44"/>
      <c r="FJ35" s="44"/>
      <c r="FK35" s="44"/>
      <c r="FL35" s="44"/>
      <c r="FM35" s="44"/>
      <c r="FN35" s="196"/>
    </row>
    <row r="36" spans="1:170" s="2" customFormat="1" ht="234.75" customHeight="1">
      <c r="A36" s="81" t="s">
        <v>22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77"/>
      <c r="AA36" s="66" t="s">
        <v>37</v>
      </c>
      <c r="AB36" s="24"/>
      <c r="AC36" s="24"/>
      <c r="AD36" s="24"/>
      <c r="AE36" s="25"/>
      <c r="AF36" s="64" t="s">
        <v>132</v>
      </c>
      <c r="AG36" s="65"/>
      <c r="AH36" s="65"/>
      <c r="AI36" s="65"/>
      <c r="AJ36" s="65"/>
      <c r="AK36" s="65"/>
      <c r="AL36" s="65"/>
      <c r="AM36" s="65"/>
      <c r="AN36" s="65"/>
      <c r="AO36" s="68"/>
      <c r="AP36" s="23"/>
      <c r="AQ36" s="24"/>
      <c r="AR36" s="24"/>
      <c r="AS36" s="24"/>
      <c r="AT36" s="24"/>
      <c r="AU36" s="24"/>
      <c r="AV36" s="24"/>
      <c r="AW36" s="24"/>
      <c r="AX36" s="24"/>
      <c r="AY36" s="25"/>
      <c r="AZ36" s="23" t="s">
        <v>108</v>
      </c>
      <c r="BA36" s="24"/>
      <c r="BB36" s="24"/>
      <c r="BC36" s="24"/>
      <c r="BD36" s="24"/>
      <c r="BE36" s="24"/>
      <c r="BF36" s="24"/>
      <c r="BG36" s="24"/>
      <c r="BH36" s="25"/>
      <c r="BI36" s="64" t="s">
        <v>142</v>
      </c>
      <c r="BJ36" s="171"/>
      <c r="BK36" s="171"/>
      <c r="BL36" s="171"/>
      <c r="BM36" s="171"/>
      <c r="BN36" s="171"/>
      <c r="BO36" s="171"/>
      <c r="BP36" s="171"/>
      <c r="BQ36" s="171"/>
      <c r="BR36" s="172"/>
      <c r="BS36" s="23"/>
      <c r="BT36" s="24"/>
      <c r="BU36" s="24"/>
      <c r="BV36" s="24"/>
      <c r="BW36" s="24"/>
      <c r="BX36" s="24"/>
      <c r="BY36" s="24"/>
      <c r="BZ36" s="24"/>
      <c r="CA36" s="24"/>
      <c r="CB36" s="25"/>
      <c r="CC36" s="23"/>
      <c r="CD36" s="24"/>
      <c r="CE36" s="24"/>
      <c r="CF36" s="24"/>
      <c r="CG36" s="24"/>
      <c r="CH36" s="24"/>
      <c r="CI36" s="24"/>
      <c r="CJ36" s="24"/>
      <c r="CK36" s="25"/>
      <c r="CL36" s="20" t="s">
        <v>145</v>
      </c>
      <c r="CM36" s="20" t="s">
        <v>147</v>
      </c>
      <c r="CN36" s="20">
        <v>2010</v>
      </c>
      <c r="CO36" s="94" t="s">
        <v>103</v>
      </c>
      <c r="CP36" s="95"/>
      <c r="CQ36" s="95"/>
      <c r="CR36" s="95"/>
      <c r="CS36" s="95"/>
      <c r="CT36" s="95"/>
      <c r="CU36" s="95"/>
      <c r="CV36" s="95"/>
      <c r="CW36" s="96"/>
      <c r="CX36" s="94" t="s">
        <v>102</v>
      </c>
      <c r="CY36" s="95"/>
      <c r="CZ36" s="95"/>
      <c r="DA36" s="95"/>
      <c r="DB36" s="95"/>
      <c r="DC36" s="95"/>
      <c r="DD36" s="95"/>
      <c r="DE36" s="95"/>
      <c r="DF36" s="96"/>
      <c r="DG36" s="29">
        <v>21968.15</v>
      </c>
      <c r="DH36" s="30"/>
      <c r="DI36" s="30"/>
      <c r="DJ36" s="30"/>
      <c r="DK36" s="30"/>
      <c r="DL36" s="30"/>
      <c r="DM36" s="30"/>
      <c r="DN36" s="30"/>
      <c r="DO36" s="30"/>
      <c r="DP36" s="31"/>
      <c r="DQ36" s="29">
        <v>20257.15</v>
      </c>
      <c r="DR36" s="30"/>
      <c r="DS36" s="30"/>
      <c r="DT36" s="30"/>
      <c r="DU36" s="30"/>
      <c r="DV36" s="30"/>
      <c r="DW36" s="30"/>
      <c r="DX36" s="30"/>
      <c r="DY36" s="30"/>
      <c r="DZ36" s="31"/>
      <c r="EA36" s="29">
        <v>23364.9</v>
      </c>
      <c r="EB36" s="30"/>
      <c r="EC36" s="30"/>
      <c r="ED36" s="30"/>
      <c r="EE36" s="30"/>
      <c r="EF36" s="30"/>
      <c r="EG36" s="30"/>
      <c r="EH36" s="30"/>
      <c r="EI36" s="30"/>
      <c r="EJ36" s="31"/>
      <c r="EK36" s="29">
        <v>22000</v>
      </c>
      <c r="EL36" s="30"/>
      <c r="EM36" s="30"/>
      <c r="EN36" s="30"/>
      <c r="EO36" s="30"/>
      <c r="EP36" s="30"/>
      <c r="EQ36" s="30"/>
      <c r="ER36" s="30"/>
      <c r="ES36" s="30"/>
      <c r="ET36" s="31"/>
      <c r="EU36" s="29">
        <v>21500</v>
      </c>
      <c r="EV36" s="30"/>
      <c r="EW36" s="30"/>
      <c r="EX36" s="30"/>
      <c r="EY36" s="30"/>
      <c r="EZ36" s="30"/>
      <c r="FA36" s="30"/>
      <c r="FB36" s="30"/>
      <c r="FC36" s="30"/>
      <c r="FD36" s="31"/>
      <c r="FE36" s="29">
        <v>21000</v>
      </c>
      <c r="FF36" s="30"/>
      <c r="FG36" s="30"/>
      <c r="FH36" s="30"/>
      <c r="FI36" s="30"/>
      <c r="FJ36" s="30"/>
      <c r="FK36" s="30"/>
      <c r="FL36" s="30"/>
      <c r="FM36" s="30"/>
      <c r="FN36" s="88"/>
    </row>
    <row r="37" spans="1:170" s="2" customFormat="1" ht="225" customHeight="1">
      <c r="A37" s="64" t="s">
        <v>77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97"/>
      <c r="AB37" s="82"/>
      <c r="AC37" s="82"/>
      <c r="AD37" s="82"/>
      <c r="AE37" s="83"/>
      <c r="AF37" s="84"/>
      <c r="AG37" s="85"/>
      <c r="AH37" s="85"/>
      <c r="AI37" s="85"/>
      <c r="AJ37" s="85"/>
      <c r="AK37" s="85"/>
      <c r="AL37" s="85"/>
      <c r="AM37" s="85"/>
      <c r="AN37" s="85"/>
      <c r="AO37" s="86"/>
      <c r="AP37" s="87"/>
      <c r="AQ37" s="82"/>
      <c r="AR37" s="82"/>
      <c r="AS37" s="82"/>
      <c r="AT37" s="82"/>
      <c r="AU37" s="82"/>
      <c r="AV37" s="82"/>
      <c r="AW37" s="82"/>
      <c r="AX37" s="82"/>
      <c r="AY37" s="83"/>
      <c r="AZ37" s="87"/>
      <c r="BA37" s="82"/>
      <c r="BB37" s="82"/>
      <c r="BC37" s="82"/>
      <c r="BD37" s="82"/>
      <c r="BE37" s="82"/>
      <c r="BF37" s="82"/>
      <c r="BG37" s="82"/>
      <c r="BH37" s="83"/>
      <c r="BI37" s="84" t="s">
        <v>143</v>
      </c>
      <c r="BJ37" s="198"/>
      <c r="BK37" s="198"/>
      <c r="BL37" s="198"/>
      <c r="BM37" s="198"/>
      <c r="BN37" s="198"/>
      <c r="BO37" s="198"/>
      <c r="BP37" s="198"/>
      <c r="BQ37" s="198"/>
      <c r="BR37" s="173"/>
      <c r="BS37" s="87"/>
      <c r="BT37" s="82"/>
      <c r="BU37" s="82"/>
      <c r="BV37" s="82"/>
      <c r="BW37" s="82"/>
      <c r="BX37" s="82"/>
      <c r="BY37" s="82"/>
      <c r="BZ37" s="82"/>
      <c r="CA37" s="82"/>
      <c r="CB37" s="83"/>
      <c r="CC37" s="87"/>
      <c r="CD37" s="82"/>
      <c r="CE37" s="82"/>
      <c r="CF37" s="82"/>
      <c r="CG37" s="82"/>
      <c r="CH37" s="82"/>
      <c r="CI37" s="82"/>
      <c r="CJ37" s="82"/>
      <c r="CK37" s="83"/>
      <c r="CL37" s="22" t="s">
        <v>146</v>
      </c>
      <c r="CM37" s="22" t="s">
        <v>147</v>
      </c>
      <c r="CN37" s="22">
        <v>2009</v>
      </c>
      <c r="CO37" s="97"/>
      <c r="CP37" s="98"/>
      <c r="CQ37" s="98"/>
      <c r="CR37" s="98"/>
      <c r="CS37" s="98"/>
      <c r="CT37" s="98"/>
      <c r="CU37" s="98"/>
      <c r="CV37" s="98"/>
      <c r="CW37" s="99"/>
      <c r="CX37" s="97"/>
      <c r="CY37" s="98"/>
      <c r="CZ37" s="98"/>
      <c r="DA37" s="98"/>
      <c r="DB37" s="98"/>
      <c r="DC37" s="98"/>
      <c r="DD37" s="98"/>
      <c r="DE37" s="98"/>
      <c r="DF37" s="99"/>
      <c r="DG37" s="90"/>
      <c r="DH37" s="91"/>
      <c r="DI37" s="91"/>
      <c r="DJ37" s="91"/>
      <c r="DK37" s="91"/>
      <c r="DL37" s="91"/>
      <c r="DM37" s="91"/>
      <c r="DN37" s="91"/>
      <c r="DO37" s="91"/>
      <c r="DP37" s="92"/>
      <c r="DQ37" s="90"/>
      <c r="DR37" s="91"/>
      <c r="DS37" s="91"/>
      <c r="DT37" s="91"/>
      <c r="DU37" s="91"/>
      <c r="DV37" s="91"/>
      <c r="DW37" s="91"/>
      <c r="DX37" s="91"/>
      <c r="DY37" s="91"/>
      <c r="DZ37" s="92"/>
      <c r="EA37" s="90"/>
      <c r="EB37" s="91"/>
      <c r="EC37" s="91"/>
      <c r="ED37" s="91"/>
      <c r="EE37" s="91"/>
      <c r="EF37" s="91"/>
      <c r="EG37" s="91"/>
      <c r="EH37" s="91"/>
      <c r="EI37" s="91"/>
      <c r="EJ37" s="92"/>
      <c r="EK37" s="90"/>
      <c r="EL37" s="91"/>
      <c r="EM37" s="91"/>
      <c r="EN37" s="91"/>
      <c r="EO37" s="91"/>
      <c r="EP37" s="91"/>
      <c r="EQ37" s="91"/>
      <c r="ER37" s="91"/>
      <c r="ES37" s="91"/>
      <c r="ET37" s="92"/>
      <c r="EU37" s="90"/>
      <c r="EV37" s="91"/>
      <c r="EW37" s="91"/>
      <c r="EX37" s="91"/>
      <c r="EY37" s="91"/>
      <c r="EZ37" s="91"/>
      <c r="FA37" s="91"/>
      <c r="FB37" s="91"/>
      <c r="FC37" s="91"/>
      <c r="FD37" s="92"/>
      <c r="FE37" s="90"/>
      <c r="FF37" s="91"/>
      <c r="FG37" s="91"/>
      <c r="FH37" s="91"/>
      <c r="FI37" s="91"/>
      <c r="FJ37" s="91"/>
      <c r="FK37" s="91"/>
      <c r="FL37" s="91"/>
      <c r="FM37" s="91"/>
      <c r="FN37" s="93"/>
    </row>
    <row r="38" spans="1:171" s="2" customFormat="1" ht="409.5" customHeight="1">
      <c r="A38" s="176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67"/>
      <c r="AB38" s="27"/>
      <c r="AC38" s="27"/>
      <c r="AD38" s="27"/>
      <c r="AE38" s="28"/>
      <c r="AF38" s="69"/>
      <c r="AG38" s="70"/>
      <c r="AH38" s="70"/>
      <c r="AI38" s="70"/>
      <c r="AJ38" s="70"/>
      <c r="AK38" s="70"/>
      <c r="AL38" s="70"/>
      <c r="AM38" s="70"/>
      <c r="AN38" s="70"/>
      <c r="AO38" s="71"/>
      <c r="AP38" s="26"/>
      <c r="AQ38" s="27"/>
      <c r="AR38" s="27"/>
      <c r="AS38" s="27"/>
      <c r="AT38" s="27"/>
      <c r="AU38" s="27"/>
      <c r="AV38" s="27"/>
      <c r="AW38" s="27"/>
      <c r="AX38" s="27"/>
      <c r="AY38" s="28"/>
      <c r="AZ38" s="26"/>
      <c r="BA38" s="27"/>
      <c r="BB38" s="27"/>
      <c r="BC38" s="27"/>
      <c r="BD38" s="27"/>
      <c r="BE38" s="27"/>
      <c r="BF38" s="27"/>
      <c r="BG38" s="27"/>
      <c r="BH38" s="28"/>
      <c r="BI38" s="69" t="s">
        <v>144</v>
      </c>
      <c r="BJ38" s="174"/>
      <c r="BK38" s="174"/>
      <c r="BL38" s="174"/>
      <c r="BM38" s="174"/>
      <c r="BN38" s="174"/>
      <c r="BO38" s="174"/>
      <c r="BP38" s="174"/>
      <c r="BQ38" s="174"/>
      <c r="BR38" s="175"/>
      <c r="BS38" s="26"/>
      <c r="BT38" s="27"/>
      <c r="BU38" s="27"/>
      <c r="BV38" s="27"/>
      <c r="BW38" s="27"/>
      <c r="BX38" s="27"/>
      <c r="BY38" s="27"/>
      <c r="BZ38" s="27"/>
      <c r="CA38" s="27"/>
      <c r="CB38" s="28"/>
      <c r="CC38" s="26"/>
      <c r="CD38" s="27"/>
      <c r="CE38" s="27"/>
      <c r="CF38" s="27"/>
      <c r="CG38" s="27"/>
      <c r="CH38" s="27"/>
      <c r="CI38" s="27"/>
      <c r="CJ38" s="27"/>
      <c r="CK38" s="28"/>
      <c r="CL38" s="21" t="s">
        <v>148</v>
      </c>
      <c r="CM38" s="21" t="s">
        <v>147</v>
      </c>
      <c r="CN38" s="21">
        <v>2012</v>
      </c>
      <c r="CO38" s="100"/>
      <c r="CP38" s="101"/>
      <c r="CQ38" s="101"/>
      <c r="CR38" s="101"/>
      <c r="CS38" s="101"/>
      <c r="CT38" s="101"/>
      <c r="CU38" s="101"/>
      <c r="CV38" s="101"/>
      <c r="CW38" s="102"/>
      <c r="CX38" s="100"/>
      <c r="CY38" s="101"/>
      <c r="CZ38" s="101"/>
      <c r="DA38" s="101"/>
      <c r="DB38" s="101"/>
      <c r="DC38" s="101"/>
      <c r="DD38" s="101"/>
      <c r="DE38" s="101"/>
      <c r="DF38" s="102"/>
      <c r="DG38" s="32"/>
      <c r="DH38" s="33"/>
      <c r="DI38" s="33"/>
      <c r="DJ38" s="33"/>
      <c r="DK38" s="33"/>
      <c r="DL38" s="33"/>
      <c r="DM38" s="33"/>
      <c r="DN38" s="33"/>
      <c r="DO38" s="33"/>
      <c r="DP38" s="34"/>
      <c r="DQ38" s="32"/>
      <c r="DR38" s="33"/>
      <c r="DS38" s="33"/>
      <c r="DT38" s="33"/>
      <c r="DU38" s="33"/>
      <c r="DV38" s="33"/>
      <c r="DW38" s="33"/>
      <c r="DX38" s="33"/>
      <c r="DY38" s="33"/>
      <c r="DZ38" s="34"/>
      <c r="EA38" s="32"/>
      <c r="EB38" s="33"/>
      <c r="EC38" s="33"/>
      <c r="ED38" s="33"/>
      <c r="EE38" s="33"/>
      <c r="EF38" s="33"/>
      <c r="EG38" s="33"/>
      <c r="EH38" s="33"/>
      <c r="EI38" s="33"/>
      <c r="EJ38" s="34"/>
      <c r="EK38" s="32"/>
      <c r="EL38" s="33"/>
      <c r="EM38" s="33"/>
      <c r="EN38" s="33"/>
      <c r="EO38" s="33"/>
      <c r="EP38" s="33"/>
      <c r="EQ38" s="33"/>
      <c r="ER38" s="33"/>
      <c r="ES38" s="33"/>
      <c r="ET38" s="34"/>
      <c r="EU38" s="32"/>
      <c r="EV38" s="33"/>
      <c r="EW38" s="33"/>
      <c r="EX38" s="33"/>
      <c r="EY38" s="33"/>
      <c r="EZ38" s="33"/>
      <c r="FA38" s="33"/>
      <c r="FB38" s="33"/>
      <c r="FC38" s="33"/>
      <c r="FD38" s="34"/>
      <c r="FE38" s="32"/>
      <c r="FF38" s="33"/>
      <c r="FG38" s="33"/>
      <c r="FH38" s="33"/>
      <c r="FI38" s="33"/>
      <c r="FJ38" s="33"/>
      <c r="FK38" s="33"/>
      <c r="FL38" s="33"/>
      <c r="FM38" s="33"/>
      <c r="FN38" s="89"/>
      <c r="FO38" s="13"/>
    </row>
    <row r="39" spans="1:171" s="2" customFormat="1" ht="240.75" customHeight="1">
      <c r="A39" s="81" t="s">
        <v>78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77"/>
      <c r="AA39" s="117" t="s">
        <v>61</v>
      </c>
      <c r="AB39" s="36"/>
      <c r="AC39" s="36"/>
      <c r="AD39" s="36"/>
      <c r="AE39" s="37"/>
      <c r="AF39" s="77" t="s">
        <v>132</v>
      </c>
      <c r="AG39" s="78"/>
      <c r="AH39" s="78"/>
      <c r="AI39" s="78"/>
      <c r="AJ39" s="78"/>
      <c r="AK39" s="78"/>
      <c r="AL39" s="78"/>
      <c r="AM39" s="78"/>
      <c r="AN39" s="78"/>
      <c r="AO39" s="79"/>
      <c r="AP39" s="35" t="s">
        <v>123</v>
      </c>
      <c r="AQ39" s="36"/>
      <c r="AR39" s="36"/>
      <c r="AS39" s="36"/>
      <c r="AT39" s="36"/>
      <c r="AU39" s="36"/>
      <c r="AV39" s="36"/>
      <c r="AW39" s="36"/>
      <c r="AX39" s="36"/>
      <c r="AY39" s="37"/>
      <c r="AZ39" s="35" t="s">
        <v>108</v>
      </c>
      <c r="BA39" s="36"/>
      <c r="BB39" s="36"/>
      <c r="BC39" s="36"/>
      <c r="BD39" s="36"/>
      <c r="BE39" s="36"/>
      <c r="BF39" s="36"/>
      <c r="BG39" s="36"/>
      <c r="BH39" s="37"/>
      <c r="BI39" s="77"/>
      <c r="BJ39" s="78"/>
      <c r="BK39" s="78"/>
      <c r="BL39" s="78"/>
      <c r="BM39" s="78"/>
      <c r="BN39" s="78"/>
      <c r="BO39" s="78"/>
      <c r="BP39" s="78"/>
      <c r="BQ39" s="78"/>
      <c r="BR39" s="79"/>
      <c r="BS39" s="35"/>
      <c r="BT39" s="36"/>
      <c r="BU39" s="36"/>
      <c r="BV39" s="36"/>
      <c r="BW39" s="36"/>
      <c r="BX39" s="36"/>
      <c r="BY39" s="36"/>
      <c r="BZ39" s="36"/>
      <c r="CA39" s="36"/>
      <c r="CB39" s="37"/>
      <c r="CC39" s="35"/>
      <c r="CD39" s="36"/>
      <c r="CE39" s="36"/>
      <c r="CF39" s="36"/>
      <c r="CG39" s="36"/>
      <c r="CH39" s="36"/>
      <c r="CI39" s="36"/>
      <c r="CJ39" s="36"/>
      <c r="CK39" s="37"/>
      <c r="CL39" s="19" t="s">
        <v>136</v>
      </c>
      <c r="CM39" s="19" t="s">
        <v>138</v>
      </c>
      <c r="CN39" s="17" t="s">
        <v>162</v>
      </c>
      <c r="CO39" s="35" t="s">
        <v>92</v>
      </c>
      <c r="CP39" s="36"/>
      <c r="CQ39" s="36"/>
      <c r="CR39" s="36"/>
      <c r="CS39" s="36"/>
      <c r="CT39" s="36"/>
      <c r="CU39" s="36"/>
      <c r="CV39" s="36"/>
      <c r="CW39" s="37"/>
      <c r="CX39" s="35" t="s">
        <v>88</v>
      </c>
      <c r="CY39" s="36"/>
      <c r="CZ39" s="36"/>
      <c r="DA39" s="36"/>
      <c r="DB39" s="36"/>
      <c r="DC39" s="36"/>
      <c r="DD39" s="36"/>
      <c r="DE39" s="36"/>
      <c r="DF39" s="37"/>
      <c r="DG39" s="60">
        <v>835</v>
      </c>
      <c r="DH39" s="61"/>
      <c r="DI39" s="61"/>
      <c r="DJ39" s="61"/>
      <c r="DK39" s="61"/>
      <c r="DL39" s="61"/>
      <c r="DM39" s="61"/>
      <c r="DN39" s="61"/>
      <c r="DO39" s="61"/>
      <c r="DP39" s="62"/>
      <c r="DQ39" s="60">
        <v>456.53</v>
      </c>
      <c r="DR39" s="61"/>
      <c r="DS39" s="61"/>
      <c r="DT39" s="61"/>
      <c r="DU39" s="61"/>
      <c r="DV39" s="61"/>
      <c r="DW39" s="61"/>
      <c r="DX39" s="61"/>
      <c r="DY39" s="61"/>
      <c r="DZ39" s="62"/>
      <c r="EA39" s="60">
        <v>600</v>
      </c>
      <c r="EB39" s="61"/>
      <c r="EC39" s="61"/>
      <c r="ED39" s="61"/>
      <c r="EE39" s="61"/>
      <c r="EF39" s="61"/>
      <c r="EG39" s="61"/>
      <c r="EH39" s="61"/>
      <c r="EI39" s="61"/>
      <c r="EJ39" s="62"/>
      <c r="EK39" s="60">
        <v>600</v>
      </c>
      <c r="EL39" s="61"/>
      <c r="EM39" s="61"/>
      <c r="EN39" s="61"/>
      <c r="EO39" s="61"/>
      <c r="EP39" s="61"/>
      <c r="EQ39" s="61"/>
      <c r="ER39" s="61"/>
      <c r="ES39" s="61"/>
      <c r="ET39" s="62"/>
      <c r="EU39" s="60">
        <v>600</v>
      </c>
      <c r="EV39" s="61"/>
      <c r="EW39" s="61"/>
      <c r="EX39" s="61"/>
      <c r="EY39" s="61"/>
      <c r="EZ39" s="61"/>
      <c r="FA39" s="61"/>
      <c r="FB39" s="61"/>
      <c r="FC39" s="61"/>
      <c r="FD39" s="62"/>
      <c r="FE39" s="60">
        <v>600</v>
      </c>
      <c r="FF39" s="61"/>
      <c r="FG39" s="61"/>
      <c r="FH39" s="61"/>
      <c r="FI39" s="61"/>
      <c r="FJ39" s="61"/>
      <c r="FK39" s="61"/>
      <c r="FL39" s="61"/>
      <c r="FM39" s="61"/>
      <c r="FN39" s="63"/>
      <c r="FO39" s="13"/>
    </row>
    <row r="40" spans="1:170" s="2" customFormat="1" ht="258" customHeight="1">
      <c r="A40" s="81" t="s">
        <v>79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77"/>
      <c r="AA40" s="117" t="s">
        <v>62</v>
      </c>
      <c r="AB40" s="36"/>
      <c r="AC40" s="36"/>
      <c r="AD40" s="36"/>
      <c r="AE40" s="37"/>
      <c r="AF40" s="77" t="s">
        <v>132</v>
      </c>
      <c r="AG40" s="78"/>
      <c r="AH40" s="78"/>
      <c r="AI40" s="78"/>
      <c r="AJ40" s="78"/>
      <c r="AK40" s="78"/>
      <c r="AL40" s="78"/>
      <c r="AM40" s="78"/>
      <c r="AN40" s="78"/>
      <c r="AO40" s="79"/>
      <c r="AP40" s="35" t="s">
        <v>124</v>
      </c>
      <c r="AQ40" s="36"/>
      <c r="AR40" s="36"/>
      <c r="AS40" s="36"/>
      <c r="AT40" s="36"/>
      <c r="AU40" s="36"/>
      <c r="AV40" s="36"/>
      <c r="AW40" s="36"/>
      <c r="AX40" s="36"/>
      <c r="AY40" s="37"/>
      <c r="AZ40" s="35" t="s">
        <v>108</v>
      </c>
      <c r="BA40" s="36"/>
      <c r="BB40" s="36"/>
      <c r="BC40" s="36"/>
      <c r="BD40" s="36"/>
      <c r="BE40" s="36"/>
      <c r="BF40" s="36"/>
      <c r="BG40" s="36"/>
      <c r="BH40" s="37"/>
      <c r="BI40" s="77"/>
      <c r="BJ40" s="78"/>
      <c r="BK40" s="78"/>
      <c r="BL40" s="78"/>
      <c r="BM40" s="78"/>
      <c r="BN40" s="78"/>
      <c r="BO40" s="78"/>
      <c r="BP40" s="78"/>
      <c r="BQ40" s="78"/>
      <c r="BR40" s="79"/>
      <c r="BS40" s="35"/>
      <c r="BT40" s="36"/>
      <c r="BU40" s="36"/>
      <c r="BV40" s="36"/>
      <c r="BW40" s="36"/>
      <c r="BX40" s="36"/>
      <c r="BY40" s="36"/>
      <c r="BZ40" s="36"/>
      <c r="CA40" s="36"/>
      <c r="CB40" s="37"/>
      <c r="CC40" s="35"/>
      <c r="CD40" s="36"/>
      <c r="CE40" s="36"/>
      <c r="CF40" s="36"/>
      <c r="CG40" s="36"/>
      <c r="CH40" s="36"/>
      <c r="CI40" s="36"/>
      <c r="CJ40" s="36"/>
      <c r="CK40" s="37"/>
      <c r="CL40" s="19" t="s">
        <v>175</v>
      </c>
      <c r="CM40" s="19" t="s">
        <v>138</v>
      </c>
      <c r="CN40" s="17" t="s">
        <v>176</v>
      </c>
      <c r="CO40" s="35" t="s">
        <v>92</v>
      </c>
      <c r="CP40" s="36"/>
      <c r="CQ40" s="36"/>
      <c r="CR40" s="36"/>
      <c r="CS40" s="36"/>
      <c r="CT40" s="36"/>
      <c r="CU40" s="36"/>
      <c r="CV40" s="36"/>
      <c r="CW40" s="37"/>
      <c r="CX40" s="35" t="s">
        <v>92</v>
      </c>
      <c r="CY40" s="36"/>
      <c r="CZ40" s="36"/>
      <c r="DA40" s="36"/>
      <c r="DB40" s="36"/>
      <c r="DC40" s="36"/>
      <c r="DD40" s="36"/>
      <c r="DE40" s="36"/>
      <c r="DF40" s="37"/>
      <c r="DG40" s="60">
        <v>20698.7</v>
      </c>
      <c r="DH40" s="61"/>
      <c r="DI40" s="61"/>
      <c r="DJ40" s="61"/>
      <c r="DK40" s="61"/>
      <c r="DL40" s="61"/>
      <c r="DM40" s="61"/>
      <c r="DN40" s="61"/>
      <c r="DO40" s="61"/>
      <c r="DP40" s="62"/>
      <c r="DQ40" s="60">
        <v>19062.7</v>
      </c>
      <c r="DR40" s="61"/>
      <c r="DS40" s="61"/>
      <c r="DT40" s="61"/>
      <c r="DU40" s="61"/>
      <c r="DV40" s="61"/>
      <c r="DW40" s="61"/>
      <c r="DX40" s="61"/>
      <c r="DY40" s="61"/>
      <c r="DZ40" s="62"/>
      <c r="EA40" s="60">
        <v>23120.6</v>
      </c>
      <c r="EB40" s="61"/>
      <c r="EC40" s="61"/>
      <c r="ED40" s="61"/>
      <c r="EE40" s="61"/>
      <c r="EF40" s="61"/>
      <c r="EG40" s="61"/>
      <c r="EH40" s="61"/>
      <c r="EI40" s="61"/>
      <c r="EJ40" s="62"/>
      <c r="EK40" s="60">
        <v>22000</v>
      </c>
      <c r="EL40" s="61"/>
      <c r="EM40" s="61"/>
      <c r="EN40" s="61"/>
      <c r="EO40" s="61"/>
      <c r="EP40" s="61"/>
      <c r="EQ40" s="61"/>
      <c r="ER40" s="61"/>
      <c r="ES40" s="61"/>
      <c r="ET40" s="62"/>
      <c r="EU40" s="60">
        <v>21500</v>
      </c>
      <c r="EV40" s="61"/>
      <c r="EW40" s="61"/>
      <c r="EX40" s="61"/>
      <c r="EY40" s="61"/>
      <c r="EZ40" s="61"/>
      <c r="FA40" s="61"/>
      <c r="FB40" s="61"/>
      <c r="FC40" s="61"/>
      <c r="FD40" s="62"/>
      <c r="FE40" s="60">
        <v>21000</v>
      </c>
      <c r="FF40" s="61"/>
      <c r="FG40" s="61"/>
      <c r="FH40" s="61"/>
      <c r="FI40" s="61"/>
      <c r="FJ40" s="61"/>
      <c r="FK40" s="61"/>
      <c r="FL40" s="61"/>
      <c r="FM40" s="61"/>
      <c r="FN40" s="63"/>
    </row>
    <row r="41" spans="1:171" s="2" customFormat="1" ht="189.75" customHeight="1">
      <c r="A41" s="81" t="s">
        <v>80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77"/>
      <c r="AA41" s="117" t="s">
        <v>63</v>
      </c>
      <c r="AB41" s="36"/>
      <c r="AC41" s="36"/>
      <c r="AD41" s="36"/>
      <c r="AE41" s="37"/>
      <c r="AF41" s="77" t="s">
        <v>132</v>
      </c>
      <c r="AG41" s="78"/>
      <c r="AH41" s="78"/>
      <c r="AI41" s="78"/>
      <c r="AJ41" s="78"/>
      <c r="AK41" s="78"/>
      <c r="AL41" s="78"/>
      <c r="AM41" s="78"/>
      <c r="AN41" s="78"/>
      <c r="AO41" s="79"/>
      <c r="AP41" s="35" t="s">
        <v>125</v>
      </c>
      <c r="AQ41" s="36"/>
      <c r="AR41" s="36"/>
      <c r="AS41" s="36"/>
      <c r="AT41" s="36"/>
      <c r="AU41" s="36"/>
      <c r="AV41" s="36"/>
      <c r="AW41" s="36"/>
      <c r="AX41" s="36"/>
      <c r="AY41" s="37"/>
      <c r="AZ41" s="35" t="s">
        <v>108</v>
      </c>
      <c r="BA41" s="36"/>
      <c r="BB41" s="36"/>
      <c r="BC41" s="36"/>
      <c r="BD41" s="36"/>
      <c r="BE41" s="36"/>
      <c r="BF41" s="36"/>
      <c r="BG41" s="36"/>
      <c r="BH41" s="37"/>
      <c r="BI41" s="77"/>
      <c r="BJ41" s="78"/>
      <c r="BK41" s="78"/>
      <c r="BL41" s="78"/>
      <c r="BM41" s="78"/>
      <c r="BN41" s="78"/>
      <c r="BO41" s="78"/>
      <c r="BP41" s="78"/>
      <c r="BQ41" s="78"/>
      <c r="BR41" s="79"/>
      <c r="BS41" s="35"/>
      <c r="BT41" s="36"/>
      <c r="BU41" s="36"/>
      <c r="BV41" s="36"/>
      <c r="BW41" s="36"/>
      <c r="BX41" s="36"/>
      <c r="BY41" s="36"/>
      <c r="BZ41" s="36"/>
      <c r="CA41" s="36"/>
      <c r="CB41" s="37"/>
      <c r="CC41" s="35"/>
      <c r="CD41" s="36"/>
      <c r="CE41" s="36"/>
      <c r="CF41" s="36"/>
      <c r="CG41" s="36"/>
      <c r="CH41" s="36"/>
      <c r="CI41" s="36"/>
      <c r="CJ41" s="36"/>
      <c r="CK41" s="37"/>
      <c r="CL41" s="19" t="s">
        <v>136</v>
      </c>
      <c r="CM41" s="19" t="s">
        <v>138</v>
      </c>
      <c r="CN41" s="17" t="s">
        <v>162</v>
      </c>
      <c r="CO41" s="35" t="s">
        <v>92</v>
      </c>
      <c r="CP41" s="36"/>
      <c r="CQ41" s="36"/>
      <c r="CR41" s="36"/>
      <c r="CS41" s="36"/>
      <c r="CT41" s="36"/>
      <c r="CU41" s="36"/>
      <c r="CV41" s="36"/>
      <c r="CW41" s="37"/>
      <c r="CX41" s="35" t="s">
        <v>96</v>
      </c>
      <c r="CY41" s="36"/>
      <c r="CZ41" s="36"/>
      <c r="DA41" s="36"/>
      <c r="DB41" s="36"/>
      <c r="DC41" s="36"/>
      <c r="DD41" s="36"/>
      <c r="DE41" s="36"/>
      <c r="DF41" s="37"/>
      <c r="DG41" s="60">
        <v>135</v>
      </c>
      <c r="DH41" s="61"/>
      <c r="DI41" s="61"/>
      <c r="DJ41" s="61"/>
      <c r="DK41" s="61"/>
      <c r="DL41" s="61"/>
      <c r="DM41" s="61"/>
      <c r="DN41" s="61"/>
      <c r="DO41" s="61"/>
      <c r="DP41" s="62"/>
      <c r="DQ41" s="60">
        <v>103.42</v>
      </c>
      <c r="DR41" s="61"/>
      <c r="DS41" s="61"/>
      <c r="DT41" s="61"/>
      <c r="DU41" s="61"/>
      <c r="DV41" s="61"/>
      <c r="DW41" s="61"/>
      <c r="DX41" s="61"/>
      <c r="DY41" s="61"/>
      <c r="DZ41" s="62"/>
      <c r="EA41" s="60">
        <v>150</v>
      </c>
      <c r="EB41" s="61"/>
      <c r="EC41" s="61"/>
      <c r="ED41" s="61"/>
      <c r="EE41" s="61"/>
      <c r="EF41" s="61"/>
      <c r="EG41" s="61"/>
      <c r="EH41" s="61"/>
      <c r="EI41" s="61"/>
      <c r="EJ41" s="62"/>
      <c r="EK41" s="60">
        <v>150</v>
      </c>
      <c r="EL41" s="61"/>
      <c r="EM41" s="61"/>
      <c r="EN41" s="61"/>
      <c r="EO41" s="61"/>
      <c r="EP41" s="61"/>
      <c r="EQ41" s="61"/>
      <c r="ER41" s="61"/>
      <c r="ES41" s="61"/>
      <c r="ET41" s="62"/>
      <c r="EU41" s="60">
        <v>150</v>
      </c>
      <c r="EV41" s="61"/>
      <c r="EW41" s="61"/>
      <c r="EX41" s="61"/>
      <c r="EY41" s="61"/>
      <c r="EZ41" s="61"/>
      <c r="FA41" s="61"/>
      <c r="FB41" s="61"/>
      <c r="FC41" s="61"/>
      <c r="FD41" s="62"/>
      <c r="FE41" s="60">
        <v>150</v>
      </c>
      <c r="FF41" s="61"/>
      <c r="FG41" s="61"/>
      <c r="FH41" s="61"/>
      <c r="FI41" s="61"/>
      <c r="FJ41" s="61"/>
      <c r="FK41" s="61"/>
      <c r="FL41" s="61"/>
      <c r="FM41" s="61"/>
      <c r="FN41" s="63"/>
      <c r="FO41" s="13"/>
    </row>
    <row r="42" spans="1:170" s="2" customFormat="1" ht="201" customHeight="1">
      <c r="A42" s="72" t="s">
        <v>38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4" t="s">
        <v>39</v>
      </c>
      <c r="AB42" s="75"/>
      <c r="AC42" s="75"/>
      <c r="AD42" s="75"/>
      <c r="AE42" s="76"/>
      <c r="AF42" s="48" t="s">
        <v>18</v>
      </c>
      <c r="AG42" s="49"/>
      <c r="AH42" s="49"/>
      <c r="AI42" s="49"/>
      <c r="AJ42" s="49"/>
      <c r="AK42" s="49"/>
      <c r="AL42" s="49"/>
      <c r="AM42" s="49"/>
      <c r="AN42" s="49"/>
      <c r="AO42" s="80"/>
      <c r="AP42" s="35" t="s">
        <v>18</v>
      </c>
      <c r="AQ42" s="36"/>
      <c r="AR42" s="36"/>
      <c r="AS42" s="36"/>
      <c r="AT42" s="36"/>
      <c r="AU42" s="36"/>
      <c r="AV42" s="36"/>
      <c r="AW42" s="36"/>
      <c r="AX42" s="36"/>
      <c r="AY42" s="37"/>
      <c r="AZ42" s="35" t="s">
        <v>18</v>
      </c>
      <c r="BA42" s="36"/>
      <c r="BB42" s="36"/>
      <c r="BC42" s="36"/>
      <c r="BD42" s="36"/>
      <c r="BE42" s="36"/>
      <c r="BF42" s="36"/>
      <c r="BG42" s="36"/>
      <c r="BH42" s="37"/>
      <c r="BI42" s="48" t="s">
        <v>18</v>
      </c>
      <c r="BJ42" s="49"/>
      <c r="BK42" s="49"/>
      <c r="BL42" s="49"/>
      <c r="BM42" s="49"/>
      <c r="BN42" s="49"/>
      <c r="BO42" s="49"/>
      <c r="BP42" s="49"/>
      <c r="BQ42" s="49"/>
      <c r="BR42" s="80"/>
      <c r="BS42" s="35" t="s">
        <v>18</v>
      </c>
      <c r="BT42" s="36"/>
      <c r="BU42" s="36"/>
      <c r="BV42" s="36"/>
      <c r="BW42" s="36"/>
      <c r="BX42" s="36"/>
      <c r="BY42" s="36"/>
      <c r="BZ42" s="36"/>
      <c r="CA42" s="36"/>
      <c r="CB42" s="37"/>
      <c r="CC42" s="35" t="s">
        <v>18</v>
      </c>
      <c r="CD42" s="36"/>
      <c r="CE42" s="36"/>
      <c r="CF42" s="36"/>
      <c r="CG42" s="36"/>
      <c r="CH42" s="36"/>
      <c r="CI42" s="36"/>
      <c r="CJ42" s="36"/>
      <c r="CK42" s="37"/>
      <c r="CL42" s="17"/>
      <c r="CM42" s="17"/>
      <c r="CN42" s="17"/>
      <c r="CO42" s="35" t="s">
        <v>18</v>
      </c>
      <c r="CP42" s="36"/>
      <c r="CQ42" s="36"/>
      <c r="CR42" s="36"/>
      <c r="CS42" s="36"/>
      <c r="CT42" s="36"/>
      <c r="CU42" s="36"/>
      <c r="CV42" s="36"/>
      <c r="CW42" s="37"/>
      <c r="CX42" s="35" t="s">
        <v>18</v>
      </c>
      <c r="CY42" s="36"/>
      <c r="CZ42" s="36"/>
      <c r="DA42" s="36"/>
      <c r="DB42" s="36"/>
      <c r="DC42" s="36"/>
      <c r="DD42" s="36"/>
      <c r="DE42" s="36"/>
      <c r="DF42" s="37"/>
      <c r="DG42" s="43">
        <f>DG43</f>
        <v>1257.62</v>
      </c>
      <c r="DH42" s="44"/>
      <c r="DI42" s="44"/>
      <c r="DJ42" s="44"/>
      <c r="DK42" s="44"/>
      <c r="DL42" s="44"/>
      <c r="DM42" s="44"/>
      <c r="DN42" s="44"/>
      <c r="DO42" s="44"/>
      <c r="DP42" s="45"/>
      <c r="DQ42" s="43">
        <f>DQ43</f>
        <v>1257.62</v>
      </c>
      <c r="DR42" s="44"/>
      <c r="DS42" s="44"/>
      <c r="DT42" s="44"/>
      <c r="DU42" s="44"/>
      <c r="DV42" s="44"/>
      <c r="DW42" s="44"/>
      <c r="DX42" s="44"/>
      <c r="DY42" s="44"/>
      <c r="DZ42" s="45"/>
      <c r="EA42" s="43">
        <f>EA43</f>
        <v>1238.5880000000002</v>
      </c>
      <c r="EB42" s="44"/>
      <c r="EC42" s="44"/>
      <c r="ED42" s="44"/>
      <c r="EE42" s="44"/>
      <c r="EF42" s="44"/>
      <c r="EG42" s="44"/>
      <c r="EH42" s="44"/>
      <c r="EI42" s="44"/>
      <c r="EJ42" s="45"/>
      <c r="EK42" s="43">
        <f>EK43</f>
        <v>1238.6</v>
      </c>
      <c r="EL42" s="44"/>
      <c r="EM42" s="44"/>
      <c r="EN42" s="44"/>
      <c r="EO42" s="44"/>
      <c r="EP42" s="44"/>
      <c r="EQ42" s="44"/>
      <c r="ER42" s="44"/>
      <c r="ES42" s="44"/>
      <c r="ET42" s="45"/>
      <c r="EU42" s="43">
        <f>EU43</f>
        <v>1238.6</v>
      </c>
      <c r="EV42" s="44"/>
      <c r="EW42" s="44"/>
      <c r="EX42" s="44"/>
      <c r="EY42" s="44"/>
      <c r="EZ42" s="44"/>
      <c r="FA42" s="44"/>
      <c r="FB42" s="44"/>
      <c r="FC42" s="44"/>
      <c r="FD42" s="45"/>
      <c r="FE42" s="43">
        <f>FE43</f>
        <v>1238.6</v>
      </c>
      <c r="FF42" s="44"/>
      <c r="FG42" s="44"/>
      <c r="FH42" s="44"/>
      <c r="FI42" s="44"/>
      <c r="FJ42" s="44"/>
      <c r="FK42" s="44"/>
      <c r="FL42" s="44"/>
      <c r="FM42" s="44"/>
      <c r="FN42" s="196"/>
    </row>
    <row r="43" spans="1:170" s="2" customFormat="1" ht="55.5" customHeight="1">
      <c r="A43" s="72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4" t="s">
        <v>40</v>
      </c>
      <c r="AB43" s="75"/>
      <c r="AC43" s="75"/>
      <c r="AD43" s="75"/>
      <c r="AE43" s="76"/>
      <c r="AF43" s="48" t="s">
        <v>18</v>
      </c>
      <c r="AG43" s="49"/>
      <c r="AH43" s="49"/>
      <c r="AI43" s="49"/>
      <c r="AJ43" s="49"/>
      <c r="AK43" s="49"/>
      <c r="AL43" s="49"/>
      <c r="AM43" s="49"/>
      <c r="AN43" s="49"/>
      <c r="AO43" s="80"/>
      <c r="AP43" s="35" t="s">
        <v>18</v>
      </c>
      <c r="AQ43" s="36"/>
      <c r="AR43" s="36"/>
      <c r="AS43" s="36"/>
      <c r="AT43" s="36"/>
      <c r="AU43" s="36"/>
      <c r="AV43" s="36"/>
      <c r="AW43" s="36"/>
      <c r="AX43" s="36"/>
      <c r="AY43" s="37"/>
      <c r="AZ43" s="35" t="s">
        <v>18</v>
      </c>
      <c r="BA43" s="36"/>
      <c r="BB43" s="36"/>
      <c r="BC43" s="36"/>
      <c r="BD43" s="36"/>
      <c r="BE43" s="36"/>
      <c r="BF43" s="36"/>
      <c r="BG43" s="36"/>
      <c r="BH43" s="37"/>
      <c r="BI43" s="48" t="s">
        <v>18</v>
      </c>
      <c r="BJ43" s="49"/>
      <c r="BK43" s="49"/>
      <c r="BL43" s="49"/>
      <c r="BM43" s="49"/>
      <c r="BN43" s="49"/>
      <c r="BO43" s="49"/>
      <c r="BP43" s="49"/>
      <c r="BQ43" s="49"/>
      <c r="BR43" s="80"/>
      <c r="BS43" s="35" t="s">
        <v>18</v>
      </c>
      <c r="BT43" s="36"/>
      <c r="BU43" s="36"/>
      <c r="BV43" s="36"/>
      <c r="BW43" s="36"/>
      <c r="BX43" s="36"/>
      <c r="BY43" s="36"/>
      <c r="BZ43" s="36"/>
      <c r="CA43" s="36"/>
      <c r="CB43" s="37"/>
      <c r="CC43" s="35" t="s">
        <v>18</v>
      </c>
      <c r="CD43" s="36"/>
      <c r="CE43" s="36"/>
      <c r="CF43" s="36"/>
      <c r="CG43" s="36"/>
      <c r="CH43" s="36"/>
      <c r="CI43" s="36"/>
      <c r="CJ43" s="36"/>
      <c r="CK43" s="37"/>
      <c r="CL43" s="17"/>
      <c r="CM43" s="17"/>
      <c r="CN43" s="17"/>
      <c r="CO43" s="35" t="s">
        <v>18</v>
      </c>
      <c r="CP43" s="36"/>
      <c r="CQ43" s="36"/>
      <c r="CR43" s="36"/>
      <c r="CS43" s="36"/>
      <c r="CT43" s="36"/>
      <c r="CU43" s="36"/>
      <c r="CV43" s="36"/>
      <c r="CW43" s="37"/>
      <c r="CX43" s="35" t="s">
        <v>18</v>
      </c>
      <c r="CY43" s="36"/>
      <c r="CZ43" s="36"/>
      <c r="DA43" s="36"/>
      <c r="DB43" s="36"/>
      <c r="DC43" s="36"/>
      <c r="DD43" s="36"/>
      <c r="DE43" s="36"/>
      <c r="DF43" s="37"/>
      <c r="DG43" s="60">
        <f>DG44+DG46</f>
        <v>1257.62</v>
      </c>
      <c r="DH43" s="61"/>
      <c r="DI43" s="61"/>
      <c r="DJ43" s="61"/>
      <c r="DK43" s="61"/>
      <c r="DL43" s="61"/>
      <c r="DM43" s="61"/>
      <c r="DN43" s="61"/>
      <c r="DO43" s="61"/>
      <c r="DP43" s="62"/>
      <c r="DQ43" s="60">
        <f>DQ44+DQ46</f>
        <v>1257.62</v>
      </c>
      <c r="DR43" s="61"/>
      <c r="DS43" s="61"/>
      <c r="DT43" s="61"/>
      <c r="DU43" s="61"/>
      <c r="DV43" s="61"/>
      <c r="DW43" s="61"/>
      <c r="DX43" s="61"/>
      <c r="DY43" s="61"/>
      <c r="DZ43" s="62"/>
      <c r="EA43" s="60">
        <f>EA44+EA46</f>
        <v>1238.5880000000002</v>
      </c>
      <c r="EB43" s="61"/>
      <c r="EC43" s="61"/>
      <c r="ED43" s="61"/>
      <c r="EE43" s="61"/>
      <c r="EF43" s="61"/>
      <c r="EG43" s="61"/>
      <c r="EH43" s="61"/>
      <c r="EI43" s="61"/>
      <c r="EJ43" s="62"/>
      <c r="EK43" s="60">
        <f>EK44+EK46</f>
        <v>1238.6</v>
      </c>
      <c r="EL43" s="61"/>
      <c r="EM43" s="61"/>
      <c r="EN43" s="61"/>
      <c r="EO43" s="61"/>
      <c r="EP43" s="61"/>
      <c r="EQ43" s="61"/>
      <c r="ER43" s="61"/>
      <c r="ES43" s="61"/>
      <c r="ET43" s="62"/>
      <c r="EU43" s="60">
        <f>EU44+EU46</f>
        <v>1238.6</v>
      </c>
      <c r="EV43" s="61"/>
      <c r="EW43" s="61"/>
      <c r="EX43" s="61"/>
      <c r="EY43" s="61"/>
      <c r="EZ43" s="61"/>
      <c r="FA43" s="61"/>
      <c r="FB43" s="61"/>
      <c r="FC43" s="61"/>
      <c r="FD43" s="62"/>
      <c r="FE43" s="60">
        <f>FE44+FE46</f>
        <v>1238.6</v>
      </c>
      <c r="FF43" s="61"/>
      <c r="FG43" s="61"/>
      <c r="FH43" s="61"/>
      <c r="FI43" s="61"/>
      <c r="FJ43" s="61"/>
      <c r="FK43" s="61"/>
      <c r="FL43" s="61"/>
      <c r="FM43" s="61"/>
      <c r="FN43" s="63"/>
    </row>
    <row r="44" spans="1:170" s="2" customFormat="1" ht="10.5" customHeight="1">
      <c r="A44" s="64" t="s">
        <v>22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 t="s">
        <v>64</v>
      </c>
      <c r="AB44" s="24"/>
      <c r="AC44" s="24"/>
      <c r="AD44" s="24"/>
      <c r="AE44" s="25"/>
      <c r="AF44" s="64" t="s">
        <v>126</v>
      </c>
      <c r="AG44" s="65"/>
      <c r="AH44" s="65"/>
      <c r="AI44" s="65"/>
      <c r="AJ44" s="65"/>
      <c r="AK44" s="65"/>
      <c r="AL44" s="65"/>
      <c r="AM44" s="65"/>
      <c r="AN44" s="65"/>
      <c r="AO44" s="68"/>
      <c r="AP44" s="23" t="s">
        <v>127</v>
      </c>
      <c r="AQ44" s="24"/>
      <c r="AR44" s="24"/>
      <c r="AS44" s="24"/>
      <c r="AT44" s="24"/>
      <c r="AU44" s="24"/>
      <c r="AV44" s="24"/>
      <c r="AW44" s="24"/>
      <c r="AX44" s="24"/>
      <c r="AY44" s="25"/>
      <c r="AZ44" s="23" t="s">
        <v>128</v>
      </c>
      <c r="BA44" s="24"/>
      <c r="BB44" s="24"/>
      <c r="BC44" s="24"/>
      <c r="BD44" s="24"/>
      <c r="BE44" s="24"/>
      <c r="BF44" s="24"/>
      <c r="BG44" s="24"/>
      <c r="BH44" s="25"/>
      <c r="BI44" s="64" t="s">
        <v>149</v>
      </c>
      <c r="BJ44" s="65"/>
      <c r="BK44" s="65"/>
      <c r="BL44" s="65"/>
      <c r="BM44" s="65"/>
      <c r="BN44" s="65"/>
      <c r="BO44" s="65"/>
      <c r="BP44" s="65"/>
      <c r="BQ44" s="65"/>
      <c r="BR44" s="68"/>
      <c r="BS44" s="23" t="s">
        <v>150</v>
      </c>
      <c r="BT44" s="24"/>
      <c r="BU44" s="24"/>
      <c r="BV44" s="24"/>
      <c r="BW44" s="24"/>
      <c r="BX44" s="24"/>
      <c r="BY44" s="24"/>
      <c r="BZ44" s="24"/>
      <c r="CA44" s="24"/>
      <c r="CB44" s="25"/>
      <c r="CC44" s="103" t="s">
        <v>151</v>
      </c>
      <c r="CD44" s="104"/>
      <c r="CE44" s="104"/>
      <c r="CF44" s="104"/>
      <c r="CG44" s="104"/>
      <c r="CH44" s="104"/>
      <c r="CI44" s="104"/>
      <c r="CJ44" s="104"/>
      <c r="CK44" s="105"/>
      <c r="CL44" s="46"/>
      <c r="CM44" s="46"/>
      <c r="CN44" s="46"/>
      <c r="CO44" s="23" t="s">
        <v>93</v>
      </c>
      <c r="CP44" s="24"/>
      <c r="CQ44" s="24"/>
      <c r="CR44" s="24"/>
      <c r="CS44" s="24"/>
      <c r="CT44" s="24"/>
      <c r="CU44" s="24"/>
      <c r="CV44" s="24"/>
      <c r="CW44" s="25"/>
      <c r="CX44" s="23" t="s">
        <v>96</v>
      </c>
      <c r="CY44" s="24"/>
      <c r="CZ44" s="24"/>
      <c r="DA44" s="24"/>
      <c r="DB44" s="24"/>
      <c r="DC44" s="24"/>
      <c r="DD44" s="24"/>
      <c r="DE44" s="24"/>
      <c r="DF44" s="25"/>
      <c r="DG44" s="29">
        <v>710.14</v>
      </c>
      <c r="DH44" s="30"/>
      <c r="DI44" s="30"/>
      <c r="DJ44" s="30"/>
      <c r="DK44" s="30"/>
      <c r="DL44" s="30"/>
      <c r="DM44" s="30"/>
      <c r="DN44" s="30"/>
      <c r="DO44" s="30"/>
      <c r="DP44" s="31"/>
      <c r="DQ44" s="29">
        <v>710.14</v>
      </c>
      <c r="DR44" s="30"/>
      <c r="DS44" s="30"/>
      <c r="DT44" s="30"/>
      <c r="DU44" s="30"/>
      <c r="DV44" s="30"/>
      <c r="DW44" s="30"/>
      <c r="DX44" s="30"/>
      <c r="DY44" s="30"/>
      <c r="DZ44" s="31"/>
      <c r="EA44" s="29">
        <v>640.08</v>
      </c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640.1</v>
      </c>
      <c r="EL44" s="30"/>
      <c r="EM44" s="30"/>
      <c r="EN44" s="30"/>
      <c r="EO44" s="30"/>
      <c r="EP44" s="30"/>
      <c r="EQ44" s="30"/>
      <c r="ER44" s="30"/>
      <c r="ES44" s="30"/>
      <c r="ET44" s="31"/>
      <c r="EU44" s="29">
        <v>640.1</v>
      </c>
      <c r="EV44" s="30"/>
      <c r="EW44" s="30"/>
      <c r="EX44" s="30"/>
      <c r="EY44" s="30"/>
      <c r="EZ44" s="30"/>
      <c r="FA44" s="30"/>
      <c r="FB44" s="30"/>
      <c r="FC44" s="30"/>
      <c r="FD44" s="31"/>
      <c r="FE44" s="29">
        <v>640.1</v>
      </c>
      <c r="FF44" s="30"/>
      <c r="FG44" s="30"/>
      <c r="FH44" s="30"/>
      <c r="FI44" s="30"/>
      <c r="FJ44" s="30"/>
      <c r="FK44" s="30"/>
      <c r="FL44" s="30"/>
      <c r="FM44" s="30"/>
      <c r="FN44" s="88"/>
    </row>
    <row r="45" spans="1:170" s="2" customFormat="1" ht="171" customHeight="1">
      <c r="A45" s="69" t="s">
        <v>81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67"/>
      <c r="AB45" s="27"/>
      <c r="AC45" s="27"/>
      <c r="AD45" s="27"/>
      <c r="AE45" s="28"/>
      <c r="AF45" s="69"/>
      <c r="AG45" s="70"/>
      <c r="AH45" s="70"/>
      <c r="AI45" s="70"/>
      <c r="AJ45" s="70"/>
      <c r="AK45" s="70"/>
      <c r="AL45" s="70"/>
      <c r="AM45" s="70"/>
      <c r="AN45" s="70"/>
      <c r="AO45" s="71"/>
      <c r="AP45" s="26"/>
      <c r="AQ45" s="27"/>
      <c r="AR45" s="27"/>
      <c r="AS45" s="27"/>
      <c r="AT45" s="27"/>
      <c r="AU45" s="27"/>
      <c r="AV45" s="27"/>
      <c r="AW45" s="27"/>
      <c r="AX45" s="27"/>
      <c r="AY45" s="28"/>
      <c r="AZ45" s="26"/>
      <c r="BA45" s="27"/>
      <c r="BB45" s="27"/>
      <c r="BC45" s="27"/>
      <c r="BD45" s="27"/>
      <c r="BE45" s="27"/>
      <c r="BF45" s="27"/>
      <c r="BG45" s="27"/>
      <c r="BH45" s="28"/>
      <c r="BI45" s="69"/>
      <c r="BJ45" s="70"/>
      <c r="BK45" s="70"/>
      <c r="BL45" s="70"/>
      <c r="BM45" s="70"/>
      <c r="BN45" s="70"/>
      <c r="BO45" s="70"/>
      <c r="BP45" s="70"/>
      <c r="BQ45" s="70"/>
      <c r="BR45" s="71"/>
      <c r="BS45" s="26"/>
      <c r="BT45" s="27"/>
      <c r="BU45" s="27"/>
      <c r="BV45" s="27"/>
      <c r="BW45" s="27"/>
      <c r="BX45" s="27"/>
      <c r="BY45" s="27"/>
      <c r="BZ45" s="27"/>
      <c r="CA45" s="27"/>
      <c r="CB45" s="28"/>
      <c r="CC45" s="106"/>
      <c r="CD45" s="107"/>
      <c r="CE45" s="107"/>
      <c r="CF45" s="107"/>
      <c r="CG45" s="107"/>
      <c r="CH45" s="107"/>
      <c r="CI45" s="107"/>
      <c r="CJ45" s="107"/>
      <c r="CK45" s="108"/>
      <c r="CL45" s="47"/>
      <c r="CM45" s="47"/>
      <c r="CN45" s="47"/>
      <c r="CO45" s="26"/>
      <c r="CP45" s="27"/>
      <c r="CQ45" s="27"/>
      <c r="CR45" s="27"/>
      <c r="CS45" s="27"/>
      <c r="CT45" s="27"/>
      <c r="CU45" s="27"/>
      <c r="CV45" s="27"/>
      <c r="CW45" s="28"/>
      <c r="CX45" s="26"/>
      <c r="CY45" s="27"/>
      <c r="CZ45" s="27"/>
      <c r="DA45" s="27"/>
      <c r="DB45" s="27"/>
      <c r="DC45" s="27"/>
      <c r="DD45" s="27"/>
      <c r="DE45" s="27"/>
      <c r="DF45" s="28"/>
      <c r="DG45" s="32"/>
      <c r="DH45" s="33"/>
      <c r="DI45" s="33"/>
      <c r="DJ45" s="33"/>
      <c r="DK45" s="33"/>
      <c r="DL45" s="33"/>
      <c r="DM45" s="33"/>
      <c r="DN45" s="33"/>
      <c r="DO45" s="33"/>
      <c r="DP45" s="34"/>
      <c r="DQ45" s="32"/>
      <c r="DR45" s="33"/>
      <c r="DS45" s="33"/>
      <c r="DT45" s="33"/>
      <c r="DU45" s="33"/>
      <c r="DV45" s="33"/>
      <c r="DW45" s="33"/>
      <c r="DX45" s="33"/>
      <c r="DY45" s="33"/>
      <c r="DZ45" s="34"/>
      <c r="EA45" s="32"/>
      <c r="EB45" s="33"/>
      <c r="EC45" s="33"/>
      <c r="ED45" s="33"/>
      <c r="EE45" s="33"/>
      <c r="EF45" s="33"/>
      <c r="EG45" s="33"/>
      <c r="EH45" s="33"/>
      <c r="EI45" s="33"/>
      <c r="EJ45" s="34"/>
      <c r="EK45" s="32"/>
      <c r="EL45" s="33"/>
      <c r="EM45" s="33"/>
      <c r="EN45" s="33"/>
      <c r="EO45" s="33"/>
      <c r="EP45" s="33"/>
      <c r="EQ45" s="33"/>
      <c r="ER45" s="33"/>
      <c r="ES45" s="33"/>
      <c r="ET45" s="34"/>
      <c r="EU45" s="32"/>
      <c r="EV45" s="33"/>
      <c r="EW45" s="33"/>
      <c r="EX45" s="33"/>
      <c r="EY45" s="33"/>
      <c r="EZ45" s="33"/>
      <c r="FA45" s="33"/>
      <c r="FB45" s="33"/>
      <c r="FC45" s="33"/>
      <c r="FD45" s="34"/>
      <c r="FE45" s="32"/>
      <c r="FF45" s="33"/>
      <c r="FG45" s="33"/>
      <c r="FH45" s="33"/>
      <c r="FI45" s="33"/>
      <c r="FJ45" s="33"/>
      <c r="FK45" s="33"/>
      <c r="FL45" s="33"/>
      <c r="FM45" s="33"/>
      <c r="FN45" s="89"/>
    </row>
    <row r="46" spans="1:170" s="2" customFormat="1" ht="279" customHeight="1" thickBot="1">
      <c r="A46" s="77" t="s">
        <v>82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199" t="s">
        <v>65</v>
      </c>
      <c r="AB46" s="200"/>
      <c r="AC46" s="200"/>
      <c r="AD46" s="200"/>
      <c r="AE46" s="201"/>
      <c r="AF46" s="202" t="s">
        <v>129</v>
      </c>
      <c r="AG46" s="203"/>
      <c r="AH46" s="203"/>
      <c r="AI46" s="203"/>
      <c r="AJ46" s="203"/>
      <c r="AK46" s="203"/>
      <c r="AL46" s="203"/>
      <c r="AM46" s="203"/>
      <c r="AN46" s="203"/>
      <c r="AO46" s="204"/>
      <c r="AP46" s="205" t="s">
        <v>130</v>
      </c>
      <c r="AQ46" s="206"/>
      <c r="AR46" s="206"/>
      <c r="AS46" s="206"/>
      <c r="AT46" s="206"/>
      <c r="AU46" s="206"/>
      <c r="AV46" s="206"/>
      <c r="AW46" s="206"/>
      <c r="AX46" s="206"/>
      <c r="AY46" s="207"/>
      <c r="AZ46" s="208" t="s">
        <v>131</v>
      </c>
      <c r="BA46" s="200"/>
      <c r="BB46" s="200"/>
      <c r="BC46" s="200"/>
      <c r="BD46" s="200"/>
      <c r="BE46" s="200"/>
      <c r="BF46" s="200"/>
      <c r="BG46" s="200"/>
      <c r="BH46" s="201"/>
      <c r="BI46" s="202" t="s">
        <v>152</v>
      </c>
      <c r="BJ46" s="203"/>
      <c r="BK46" s="203"/>
      <c r="BL46" s="203"/>
      <c r="BM46" s="203"/>
      <c r="BN46" s="203"/>
      <c r="BO46" s="203"/>
      <c r="BP46" s="203"/>
      <c r="BQ46" s="203"/>
      <c r="BR46" s="204"/>
      <c r="BS46" s="208" t="s">
        <v>153</v>
      </c>
      <c r="BT46" s="200"/>
      <c r="BU46" s="200"/>
      <c r="BV46" s="200"/>
      <c r="BW46" s="200"/>
      <c r="BX46" s="200"/>
      <c r="BY46" s="200"/>
      <c r="BZ46" s="200"/>
      <c r="CA46" s="200"/>
      <c r="CB46" s="201"/>
      <c r="CC46" s="205" t="s">
        <v>154</v>
      </c>
      <c r="CD46" s="206"/>
      <c r="CE46" s="206"/>
      <c r="CF46" s="206"/>
      <c r="CG46" s="206"/>
      <c r="CH46" s="206"/>
      <c r="CI46" s="206"/>
      <c r="CJ46" s="206"/>
      <c r="CK46" s="207"/>
      <c r="CL46" s="209"/>
      <c r="CM46" s="209" t="s">
        <v>177</v>
      </c>
      <c r="CN46" s="210" t="s">
        <v>178</v>
      </c>
      <c r="CO46" s="208" t="s">
        <v>88</v>
      </c>
      <c r="CP46" s="200"/>
      <c r="CQ46" s="200"/>
      <c r="CR46" s="200"/>
      <c r="CS46" s="200"/>
      <c r="CT46" s="200"/>
      <c r="CU46" s="200"/>
      <c r="CV46" s="200"/>
      <c r="CW46" s="201"/>
      <c r="CX46" s="208" t="s">
        <v>89</v>
      </c>
      <c r="CY46" s="200"/>
      <c r="CZ46" s="200"/>
      <c r="DA46" s="200"/>
      <c r="DB46" s="200"/>
      <c r="DC46" s="200"/>
      <c r="DD46" s="200"/>
      <c r="DE46" s="200"/>
      <c r="DF46" s="201"/>
      <c r="DG46" s="211">
        <v>547.48</v>
      </c>
      <c r="DH46" s="212"/>
      <c r="DI46" s="212"/>
      <c r="DJ46" s="212"/>
      <c r="DK46" s="212"/>
      <c r="DL46" s="212"/>
      <c r="DM46" s="212"/>
      <c r="DN46" s="212"/>
      <c r="DO46" s="212"/>
      <c r="DP46" s="213"/>
      <c r="DQ46" s="211">
        <v>547.48</v>
      </c>
      <c r="DR46" s="212"/>
      <c r="DS46" s="212"/>
      <c r="DT46" s="212"/>
      <c r="DU46" s="212"/>
      <c r="DV46" s="212"/>
      <c r="DW46" s="212"/>
      <c r="DX46" s="212"/>
      <c r="DY46" s="212"/>
      <c r="DZ46" s="213"/>
      <c r="EA46" s="211">
        <v>598.508</v>
      </c>
      <c r="EB46" s="212"/>
      <c r="EC46" s="212"/>
      <c r="ED46" s="212"/>
      <c r="EE46" s="212"/>
      <c r="EF46" s="212"/>
      <c r="EG46" s="212"/>
      <c r="EH46" s="212"/>
      <c r="EI46" s="212"/>
      <c r="EJ46" s="213"/>
      <c r="EK46" s="211">
        <v>598.5</v>
      </c>
      <c r="EL46" s="212"/>
      <c r="EM46" s="212"/>
      <c r="EN46" s="212"/>
      <c r="EO46" s="212"/>
      <c r="EP46" s="212"/>
      <c r="EQ46" s="212"/>
      <c r="ER46" s="212"/>
      <c r="ES46" s="212"/>
      <c r="ET46" s="213"/>
      <c r="EU46" s="211">
        <v>598.5</v>
      </c>
      <c r="EV46" s="212"/>
      <c r="EW46" s="212"/>
      <c r="EX46" s="212"/>
      <c r="EY46" s="212"/>
      <c r="EZ46" s="212"/>
      <c r="FA46" s="212"/>
      <c r="FB46" s="212"/>
      <c r="FC46" s="212"/>
      <c r="FD46" s="213"/>
      <c r="FE46" s="211">
        <v>598.5</v>
      </c>
      <c r="FF46" s="212"/>
      <c r="FG46" s="212"/>
      <c r="FH46" s="212"/>
      <c r="FI46" s="212"/>
      <c r="FJ46" s="212"/>
      <c r="FK46" s="212"/>
      <c r="FL46" s="212"/>
      <c r="FM46" s="212"/>
      <c r="FN46" s="214"/>
    </row>
    <row r="47" spans="1:171" s="2" customFormat="1" ht="20.25" customHeight="1">
      <c r="A47" s="116" t="s">
        <v>105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27"/>
      <c r="AB47" s="27"/>
      <c r="AC47" s="27"/>
      <c r="AD47" s="27"/>
      <c r="AE47" s="28"/>
      <c r="AF47" s="69"/>
      <c r="AG47" s="70"/>
      <c r="AH47" s="70"/>
      <c r="AI47" s="70"/>
      <c r="AJ47" s="70"/>
      <c r="AK47" s="70"/>
      <c r="AL47" s="70"/>
      <c r="AM47" s="70"/>
      <c r="AN47" s="70"/>
      <c r="AO47" s="71"/>
      <c r="AP47" s="26"/>
      <c r="AQ47" s="27"/>
      <c r="AR47" s="27"/>
      <c r="AS47" s="27"/>
      <c r="AT47" s="27"/>
      <c r="AU47" s="27"/>
      <c r="AV47" s="27"/>
      <c r="AW47" s="27"/>
      <c r="AX47" s="27"/>
      <c r="AY47" s="28"/>
      <c r="AZ47" s="26"/>
      <c r="BA47" s="27"/>
      <c r="BB47" s="27"/>
      <c r="BC47" s="27"/>
      <c r="BD47" s="27"/>
      <c r="BE47" s="27"/>
      <c r="BF47" s="27"/>
      <c r="BG47" s="27"/>
      <c r="BH47" s="28"/>
      <c r="BI47" s="69"/>
      <c r="BJ47" s="70"/>
      <c r="BK47" s="70"/>
      <c r="BL47" s="70"/>
      <c r="BM47" s="70"/>
      <c r="BN47" s="70"/>
      <c r="BO47" s="70"/>
      <c r="BP47" s="70"/>
      <c r="BQ47" s="70"/>
      <c r="BR47" s="71"/>
      <c r="BS47" s="26"/>
      <c r="BT47" s="27"/>
      <c r="BU47" s="27"/>
      <c r="BV47" s="27"/>
      <c r="BW47" s="27"/>
      <c r="BX47" s="27"/>
      <c r="BY47" s="27"/>
      <c r="BZ47" s="27"/>
      <c r="CA47" s="27"/>
      <c r="CB47" s="28"/>
      <c r="CC47" s="26"/>
      <c r="CD47" s="27"/>
      <c r="CE47" s="27"/>
      <c r="CF47" s="27"/>
      <c r="CG47" s="27"/>
      <c r="CH47" s="27"/>
      <c r="CI47" s="27"/>
      <c r="CJ47" s="27"/>
      <c r="CK47" s="28"/>
      <c r="CL47" s="178"/>
      <c r="CM47" s="178"/>
      <c r="CN47" s="178"/>
      <c r="CO47" s="26"/>
      <c r="CP47" s="27"/>
      <c r="CQ47" s="27"/>
      <c r="CR47" s="27"/>
      <c r="CS47" s="27"/>
      <c r="CT47" s="27"/>
      <c r="CU47" s="27"/>
      <c r="CV47" s="27"/>
      <c r="CW47" s="28"/>
      <c r="CX47" s="26"/>
      <c r="CY47" s="27"/>
      <c r="CZ47" s="27"/>
      <c r="DA47" s="27"/>
      <c r="DB47" s="27"/>
      <c r="DC47" s="27"/>
      <c r="DD47" s="27"/>
      <c r="DE47" s="27"/>
      <c r="DF47" s="28"/>
      <c r="DG47" s="179">
        <f>DG18+DG35+DG42</f>
        <v>123467.467</v>
      </c>
      <c r="DH47" s="180"/>
      <c r="DI47" s="180"/>
      <c r="DJ47" s="180"/>
      <c r="DK47" s="180"/>
      <c r="DL47" s="180"/>
      <c r="DM47" s="180"/>
      <c r="DN47" s="180"/>
      <c r="DO47" s="180"/>
      <c r="DP47" s="181"/>
      <c r="DQ47" s="179">
        <f>DQ18+DQ35+DQ42</f>
        <v>112550.357</v>
      </c>
      <c r="DR47" s="180"/>
      <c r="DS47" s="180"/>
      <c r="DT47" s="180"/>
      <c r="DU47" s="180"/>
      <c r="DV47" s="180"/>
      <c r="DW47" s="180"/>
      <c r="DX47" s="180"/>
      <c r="DY47" s="180"/>
      <c r="DZ47" s="181"/>
      <c r="EA47" s="179">
        <f>EA18+EA35+EA42</f>
        <v>116221.598</v>
      </c>
      <c r="EB47" s="180"/>
      <c r="EC47" s="180"/>
      <c r="ED47" s="180"/>
      <c r="EE47" s="180"/>
      <c r="EF47" s="180"/>
      <c r="EG47" s="180"/>
      <c r="EH47" s="180"/>
      <c r="EI47" s="180"/>
      <c r="EJ47" s="181"/>
      <c r="EK47" s="179">
        <f>EK18+EK35+EK42</f>
        <v>117388.6</v>
      </c>
      <c r="EL47" s="180"/>
      <c r="EM47" s="180"/>
      <c r="EN47" s="180"/>
      <c r="EO47" s="180"/>
      <c r="EP47" s="180"/>
      <c r="EQ47" s="180"/>
      <c r="ER47" s="180"/>
      <c r="ES47" s="180"/>
      <c r="ET47" s="181"/>
      <c r="EU47" s="179">
        <f>EU18+EU35+EU42</f>
        <v>120488.6</v>
      </c>
      <c r="EV47" s="180"/>
      <c r="EW47" s="180"/>
      <c r="EX47" s="180"/>
      <c r="EY47" s="180"/>
      <c r="EZ47" s="180"/>
      <c r="FA47" s="180"/>
      <c r="FB47" s="180"/>
      <c r="FC47" s="180"/>
      <c r="FD47" s="181"/>
      <c r="FE47" s="179">
        <f>FE18+FE35+FE42</f>
        <v>122558.6</v>
      </c>
      <c r="FF47" s="180"/>
      <c r="FG47" s="180"/>
      <c r="FH47" s="180"/>
      <c r="FI47" s="180"/>
      <c r="FJ47" s="180"/>
      <c r="FK47" s="180"/>
      <c r="FL47" s="180"/>
      <c r="FM47" s="180"/>
      <c r="FN47" s="181"/>
      <c r="FO47" s="13"/>
    </row>
    <row r="48" spans="1:170" s="2" customFormat="1" ht="30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5"/>
      <c r="AD48" s="15"/>
      <c r="AE48" s="15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</row>
    <row r="49" s="10" customFormat="1" ht="9" customHeight="1"/>
    <row r="50" spans="1:94" s="10" customFormat="1" ht="11.25">
      <c r="A50" s="10" t="s">
        <v>23</v>
      </c>
      <c r="N50" s="113" t="s">
        <v>83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L50" s="113" t="s">
        <v>84</v>
      </c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</row>
    <row r="51" spans="14:94" s="11" customFormat="1" ht="29.25" customHeight="1">
      <c r="N51" s="114" t="s">
        <v>1</v>
      </c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S51" s="115" t="s">
        <v>24</v>
      </c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L51" s="114" t="s">
        <v>25</v>
      </c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</row>
    <row r="52" s="10" customFormat="1" ht="9" customHeight="1"/>
    <row r="53" spans="1:124" s="10" customFormat="1" ht="11.25">
      <c r="A53" s="10" t="s">
        <v>26</v>
      </c>
      <c r="N53" s="113" t="s">
        <v>85</v>
      </c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L53" s="113" t="s">
        <v>86</v>
      </c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S53" s="110" t="s">
        <v>87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</row>
    <row r="54" spans="14:124" s="11" customFormat="1" ht="9.75" customHeight="1">
      <c r="N54" s="114" t="s">
        <v>27</v>
      </c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S54" s="115" t="s">
        <v>24</v>
      </c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L54" s="114" t="s">
        <v>25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S54" s="114" t="s">
        <v>0</v>
      </c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</row>
    <row r="55" s="10" customFormat="1" ht="11.25"/>
    <row r="56" spans="1:32" s="10" customFormat="1" ht="11.25">
      <c r="A56" s="109" t="s">
        <v>28</v>
      </c>
      <c r="B56" s="109"/>
      <c r="C56" s="110" t="s">
        <v>88</v>
      </c>
      <c r="D56" s="110"/>
      <c r="E56" s="110"/>
      <c r="F56" s="110"/>
      <c r="G56" s="111" t="s">
        <v>28</v>
      </c>
      <c r="H56" s="111"/>
      <c r="I56" s="110" t="s">
        <v>184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09">
        <v>20</v>
      </c>
      <c r="Y56" s="109"/>
      <c r="Z56" s="109"/>
      <c r="AA56" s="112" t="s">
        <v>44</v>
      </c>
      <c r="AB56" s="112"/>
      <c r="AC56" s="112"/>
      <c r="AD56" s="111" t="s">
        <v>2</v>
      </c>
      <c r="AE56" s="111"/>
      <c r="AF56" s="111"/>
    </row>
    <row r="57" s="10" customFormat="1" ht="3" customHeight="1"/>
  </sheetData>
  <sheetProtection/>
  <mergeCells count="508">
    <mergeCell ref="BI38:BR38"/>
    <mergeCell ref="A37:Z38"/>
    <mergeCell ref="CS54:DT54"/>
    <mergeCell ref="A23:Z23"/>
    <mergeCell ref="AA23:AE23"/>
    <mergeCell ref="AF23:AO23"/>
    <mergeCell ref="AP23:AY23"/>
    <mergeCell ref="EU23:FD23"/>
    <mergeCell ref="FE23:FN23"/>
    <mergeCell ref="CO25:CW25"/>
    <mergeCell ref="A9:IV9"/>
    <mergeCell ref="BI36:BR36"/>
    <mergeCell ref="BI37:BR37"/>
    <mergeCell ref="BI23:BR23"/>
    <mergeCell ref="CC25:CK25"/>
    <mergeCell ref="CX25:DF25"/>
    <mergeCell ref="AZ23:BH23"/>
    <mergeCell ref="DU2:FN2"/>
    <mergeCell ref="CS53:DT53"/>
    <mergeCell ref="CX23:DF23"/>
    <mergeCell ref="DG23:DP23"/>
    <mergeCell ref="DQ23:DZ23"/>
    <mergeCell ref="EA23:EJ23"/>
    <mergeCell ref="A25:Z25"/>
    <mergeCell ref="AA25:AE25"/>
    <mergeCell ref="AF25:AO25"/>
    <mergeCell ref="AP25:AY25"/>
    <mergeCell ref="AZ25:BH25"/>
    <mergeCell ref="BI25:BR25"/>
    <mergeCell ref="DG25:DP25"/>
    <mergeCell ref="DQ25:DZ25"/>
    <mergeCell ref="EA25:EJ25"/>
    <mergeCell ref="CC23:CK23"/>
    <mergeCell ref="CO23:CW23"/>
    <mergeCell ref="EU25:FD25"/>
    <mergeCell ref="CC24:CK24"/>
    <mergeCell ref="CO24:CW24"/>
    <mergeCell ref="CX24:DF24"/>
    <mergeCell ref="EK23:ET23"/>
    <mergeCell ref="FE25:FN25"/>
    <mergeCell ref="A24:Z24"/>
    <mergeCell ref="AA24:AE24"/>
    <mergeCell ref="AF24:AO24"/>
    <mergeCell ref="AP24:AY24"/>
    <mergeCell ref="AZ24:BH24"/>
    <mergeCell ref="BI24:BR24"/>
    <mergeCell ref="BS24:CB24"/>
    <mergeCell ref="BS25:CB25"/>
    <mergeCell ref="FE24:FN24"/>
    <mergeCell ref="A34:Z34"/>
    <mergeCell ref="AA34:AE34"/>
    <mergeCell ref="AF34:AO34"/>
    <mergeCell ref="AP34:AY34"/>
    <mergeCell ref="AZ34:BH34"/>
    <mergeCell ref="BI34:BR34"/>
    <mergeCell ref="CC31:CK31"/>
    <mergeCell ref="CO31:CW31"/>
    <mergeCell ref="CX31:DF31"/>
    <mergeCell ref="EA34:EJ34"/>
    <mergeCell ref="EK24:ET24"/>
    <mergeCell ref="EU24:FD24"/>
    <mergeCell ref="DG24:DP24"/>
    <mergeCell ref="DQ24:DZ24"/>
    <mergeCell ref="EA24:EJ24"/>
    <mergeCell ref="EK25:ET25"/>
    <mergeCell ref="CC34:CK34"/>
    <mergeCell ref="CO34:CW34"/>
    <mergeCell ref="CX34:DF34"/>
    <mergeCell ref="DG34:DP34"/>
    <mergeCell ref="DQ34:DZ34"/>
    <mergeCell ref="BS34:CB34"/>
    <mergeCell ref="A31:Z31"/>
    <mergeCell ref="AA31:AE31"/>
    <mergeCell ref="AF31:AO31"/>
    <mergeCell ref="AP31:AY31"/>
    <mergeCell ref="AZ31:BH31"/>
    <mergeCell ref="BI31:BR31"/>
    <mergeCell ref="DG31:DP31"/>
    <mergeCell ref="DQ31:DZ31"/>
    <mergeCell ref="EA31:EJ31"/>
    <mergeCell ref="EK31:ET31"/>
    <mergeCell ref="EU31:FD31"/>
    <mergeCell ref="FE31:FN31"/>
    <mergeCell ref="A26:Z26"/>
    <mergeCell ref="AA26:AE26"/>
    <mergeCell ref="AF26:AO26"/>
    <mergeCell ref="AP26:AY26"/>
    <mergeCell ref="AZ26:BH26"/>
    <mergeCell ref="BI26:BR26"/>
    <mergeCell ref="EU26:FD26"/>
    <mergeCell ref="FE26:FN26"/>
    <mergeCell ref="A27:Z27"/>
    <mergeCell ref="AA27:AE27"/>
    <mergeCell ref="AF27:AO27"/>
    <mergeCell ref="AP27:AY27"/>
    <mergeCell ref="AZ27:BH27"/>
    <mergeCell ref="BI27:BR27"/>
    <mergeCell ref="BS26:CB26"/>
    <mergeCell ref="CC26:CK26"/>
    <mergeCell ref="EU15:EX15"/>
    <mergeCell ref="FE15:FH15"/>
    <mergeCell ref="BS27:CB27"/>
    <mergeCell ref="CC27:CK27"/>
    <mergeCell ref="CO27:CW27"/>
    <mergeCell ref="CX27:DF27"/>
    <mergeCell ref="DG27:DP27"/>
    <mergeCell ref="DQ27:DZ27"/>
    <mergeCell ref="EA26:EJ26"/>
    <mergeCell ref="EK26:ET26"/>
    <mergeCell ref="A4:FN4"/>
    <mergeCell ref="DH13:DS13"/>
    <mergeCell ref="EU13:FN14"/>
    <mergeCell ref="DG12:FN12"/>
    <mergeCell ref="EK14:EN14"/>
    <mergeCell ref="EA13:EJ13"/>
    <mergeCell ref="EK13:ET13"/>
    <mergeCell ref="BS14:CB16"/>
    <mergeCell ref="BI14:BR16"/>
    <mergeCell ref="EE14:EG14"/>
    <mergeCell ref="EA14:ED14"/>
    <mergeCell ref="EA27:EJ27"/>
    <mergeCell ref="CO26:CW26"/>
    <mergeCell ref="CX26:DF26"/>
    <mergeCell ref="DG26:DP26"/>
    <mergeCell ref="DQ26:DZ26"/>
    <mergeCell ref="DG17:DP17"/>
    <mergeCell ref="DQ17:DZ17"/>
    <mergeCell ref="EA22:EJ22"/>
    <mergeCell ref="DG19:DP19"/>
    <mergeCell ref="A12:Z16"/>
    <mergeCell ref="AA12:AE16"/>
    <mergeCell ref="AF13:BH13"/>
    <mergeCell ref="AF14:AO16"/>
    <mergeCell ref="AP14:AY16"/>
    <mergeCell ref="EA15:EJ16"/>
    <mergeCell ref="DT13:DV13"/>
    <mergeCell ref="AZ14:BH16"/>
    <mergeCell ref="BI13:CK13"/>
    <mergeCell ref="DW13:DY13"/>
    <mergeCell ref="EK27:ET27"/>
    <mergeCell ref="EU27:FD27"/>
    <mergeCell ref="FE27:FN27"/>
    <mergeCell ref="A28:Z28"/>
    <mergeCell ref="AA28:AE28"/>
    <mergeCell ref="AF28:AO28"/>
    <mergeCell ref="AP28:AY28"/>
    <mergeCell ref="AZ28:BH28"/>
    <mergeCell ref="BI28:BR28"/>
    <mergeCell ref="BS28:CB28"/>
    <mergeCell ref="CC28:CK28"/>
    <mergeCell ref="CO28:CW28"/>
    <mergeCell ref="CX28:DF28"/>
    <mergeCell ref="DG28:DP28"/>
    <mergeCell ref="DQ28:DZ28"/>
    <mergeCell ref="EA28:EJ28"/>
    <mergeCell ref="EA29:EJ29"/>
    <mergeCell ref="EK28:ET28"/>
    <mergeCell ref="EU28:FD28"/>
    <mergeCell ref="FE28:FN28"/>
    <mergeCell ref="A29:Z29"/>
    <mergeCell ref="AA29:AE29"/>
    <mergeCell ref="AF29:AO29"/>
    <mergeCell ref="AP29:AY29"/>
    <mergeCell ref="AZ29:BH29"/>
    <mergeCell ref="BI29:BR29"/>
    <mergeCell ref="CC29:CK29"/>
    <mergeCell ref="CO29:CW29"/>
    <mergeCell ref="CX29:DF29"/>
    <mergeCell ref="DG29:DP29"/>
    <mergeCell ref="DQ29:DZ29"/>
    <mergeCell ref="BS29:CB29"/>
    <mergeCell ref="EA30:EJ30"/>
    <mergeCell ref="EK29:ET29"/>
    <mergeCell ref="EU29:FD29"/>
    <mergeCell ref="FE29:FN29"/>
    <mergeCell ref="A30:Z30"/>
    <mergeCell ref="AA30:AE30"/>
    <mergeCell ref="AF30:AO30"/>
    <mergeCell ref="AP30:AY30"/>
    <mergeCell ref="AZ30:BH30"/>
    <mergeCell ref="BI30:BR30"/>
    <mergeCell ref="EU30:FD30"/>
    <mergeCell ref="FE30:FN30"/>
    <mergeCell ref="A32:Z32"/>
    <mergeCell ref="AA32:AE32"/>
    <mergeCell ref="AF32:AO32"/>
    <mergeCell ref="AP32:AY32"/>
    <mergeCell ref="AZ32:BH32"/>
    <mergeCell ref="BI32:BR32"/>
    <mergeCell ref="BS32:CB32"/>
    <mergeCell ref="CC30:CK30"/>
    <mergeCell ref="CO32:CW32"/>
    <mergeCell ref="CX32:DF32"/>
    <mergeCell ref="DG32:DP32"/>
    <mergeCell ref="DQ32:DZ32"/>
    <mergeCell ref="EA32:EJ32"/>
    <mergeCell ref="EK30:ET30"/>
    <mergeCell ref="CO30:CW30"/>
    <mergeCell ref="CX30:DF30"/>
    <mergeCell ref="DG30:DP30"/>
    <mergeCell ref="DQ30:DZ30"/>
    <mergeCell ref="EK32:ET32"/>
    <mergeCell ref="EU32:FD32"/>
    <mergeCell ref="FE32:FN32"/>
    <mergeCell ref="A33:Z33"/>
    <mergeCell ref="AA33:AE33"/>
    <mergeCell ref="AF33:AO33"/>
    <mergeCell ref="AP33:AY33"/>
    <mergeCell ref="AZ33:BH33"/>
    <mergeCell ref="BI33:BR33"/>
    <mergeCell ref="BS33:CB33"/>
    <mergeCell ref="BS41:CB41"/>
    <mergeCell ref="CC33:CK33"/>
    <mergeCell ref="CO33:CW33"/>
    <mergeCell ref="CX33:DF33"/>
    <mergeCell ref="DG33:DP33"/>
    <mergeCell ref="DQ33:DZ33"/>
    <mergeCell ref="DG41:DP41"/>
    <mergeCell ref="DQ41:DZ41"/>
    <mergeCell ref="BS39:CB39"/>
    <mergeCell ref="CC41:CK41"/>
    <mergeCell ref="A41:Z41"/>
    <mergeCell ref="AA41:AE41"/>
    <mergeCell ref="AF41:AO41"/>
    <mergeCell ref="AP41:AY41"/>
    <mergeCell ref="AZ41:BH41"/>
    <mergeCell ref="BI41:BR41"/>
    <mergeCell ref="EA41:EJ41"/>
    <mergeCell ref="EK33:ET33"/>
    <mergeCell ref="EU33:FD33"/>
    <mergeCell ref="FE33:FN33"/>
    <mergeCell ref="EA33:EJ33"/>
    <mergeCell ref="EK34:ET34"/>
    <mergeCell ref="EU34:FD34"/>
    <mergeCell ref="FE34:FN34"/>
    <mergeCell ref="EU41:FD41"/>
    <mergeCell ref="FE41:FN41"/>
    <mergeCell ref="A39:Z39"/>
    <mergeCell ref="AA39:AE39"/>
    <mergeCell ref="AF39:AO39"/>
    <mergeCell ref="AP39:AY39"/>
    <mergeCell ref="AZ39:BH39"/>
    <mergeCell ref="BI39:BR39"/>
    <mergeCell ref="BS40:CB40"/>
    <mergeCell ref="CC39:CK39"/>
    <mergeCell ref="CO39:CW39"/>
    <mergeCell ref="CX39:DF39"/>
    <mergeCell ref="DG39:DP39"/>
    <mergeCell ref="DQ39:DZ39"/>
    <mergeCell ref="A40:Z40"/>
    <mergeCell ref="AA40:AE40"/>
    <mergeCell ref="AF40:AO40"/>
    <mergeCell ref="AP40:AY40"/>
    <mergeCell ref="AZ40:BH40"/>
    <mergeCell ref="BI40:BR40"/>
    <mergeCell ref="AF47:AO47"/>
    <mergeCell ref="AP47:AY47"/>
    <mergeCell ref="AZ47:BH47"/>
    <mergeCell ref="BI47:BR47"/>
    <mergeCell ref="BS47:CB47"/>
    <mergeCell ref="CC47:CK47"/>
    <mergeCell ref="CX47:DF47"/>
    <mergeCell ref="DG47:DP47"/>
    <mergeCell ref="DQ47:DZ47"/>
    <mergeCell ref="EA47:EJ47"/>
    <mergeCell ref="EK47:ET47"/>
    <mergeCell ref="CC40:CK40"/>
    <mergeCell ref="CC46:CK46"/>
    <mergeCell ref="EK41:ET41"/>
    <mergeCell ref="CO41:CW41"/>
    <mergeCell ref="CX41:DF41"/>
    <mergeCell ref="EU47:FD47"/>
    <mergeCell ref="FE47:FN47"/>
    <mergeCell ref="EA17:EJ17"/>
    <mergeCell ref="EK17:ET17"/>
    <mergeCell ref="EU17:FD17"/>
    <mergeCell ref="FE17:FN17"/>
    <mergeCell ref="EK43:ET43"/>
    <mergeCell ref="EU43:FD43"/>
    <mergeCell ref="FE43:FN43"/>
    <mergeCell ref="EU42:FD42"/>
    <mergeCell ref="AS8:DZ8"/>
    <mergeCell ref="EO14:EQ14"/>
    <mergeCell ref="FI15:FK15"/>
    <mergeCell ref="EY15:FA15"/>
    <mergeCell ref="CC14:CK16"/>
    <mergeCell ref="CO14:CW16"/>
    <mergeCell ref="CX14:DF16"/>
    <mergeCell ref="CO12:DF13"/>
    <mergeCell ref="DG15:DP16"/>
    <mergeCell ref="DQ15:DZ16"/>
    <mergeCell ref="AZ17:BH17"/>
    <mergeCell ref="BI17:BR17"/>
    <mergeCell ref="BS17:CB17"/>
    <mergeCell ref="CC17:CK17"/>
    <mergeCell ref="CO17:CW17"/>
    <mergeCell ref="CX17:DF17"/>
    <mergeCell ref="A17:Z17"/>
    <mergeCell ref="AA17:AE17"/>
    <mergeCell ref="AF17:AO17"/>
    <mergeCell ref="AP17:AY17"/>
    <mergeCell ref="A35:Z35"/>
    <mergeCell ref="AA35:AE35"/>
    <mergeCell ref="AF35:AO35"/>
    <mergeCell ref="AP35:AY35"/>
    <mergeCell ref="A22:Z22"/>
    <mergeCell ref="AA22:AE22"/>
    <mergeCell ref="CX35:DF35"/>
    <mergeCell ref="CC35:CK35"/>
    <mergeCell ref="EU35:FD35"/>
    <mergeCell ref="FE35:FN35"/>
    <mergeCell ref="DG35:DP35"/>
    <mergeCell ref="DQ35:DZ35"/>
    <mergeCell ref="EU46:FD46"/>
    <mergeCell ref="FE46:FN46"/>
    <mergeCell ref="EA46:EJ46"/>
    <mergeCell ref="EK46:ET46"/>
    <mergeCell ref="EA35:EJ35"/>
    <mergeCell ref="EK35:ET35"/>
    <mergeCell ref="EK39:ET39"/>
    <mergeCell ref="EU39:FD39"/>
    <mergeCell ref="FE39:FN39"/>
    <mergeCell ref="EA39:EJ39"/>
    <mergeCell ref="CX46:DF46"/>
    <mergeCell ref="DG46:DP46"/>
    <mergeCell ref="DQ46:DZ46"/>
    <mergeCell ref="A46:Z46"/>
    <mergeCell ref="AA46:AE46"/>
    <mergeCell ref="AF46:AO46"/>
    <mergeCell ref="AP46:AY46"/>
    <mergeCell ref="AZ46:BH46"/>
    <mergeCell ref="BI46:BR46"/>
    <mergeCell ref="BS46:CB46"/>
    <mergeCell ref="CO46:CW46"/>
    <mergeCell ref="BL51:CP51"/>
    <mergeCell ref="AS51:BH51"/>
    <mergeCell ref="N51:AO51"/>
    <mergeCell ref="BL50:CP50"/>
    <mergeCell ref="AS50:BH50"/>
    <mergeCell ref="N50:AO50"/>
    <mergeCell ref="CO47:CW47"/>
    <mergeCell ref="A47:Z47"/>
    <mergeCell ref="AA47:AE47"/>
    <mergeCell ref="X56:Z56"/>
    <mergeCell ref="AA56:AC56"/>
    <mergeCell ref="BL53:CP53"/>
    <mergeCell ref="AS53:BH53"/>
    <mergeCell ref="N53:AO53"/>
    <mergeCell ref="BL54:CP54"/>
    <mergeCell ref="AS54:BH54"/>
    <mergeCell ref="N54:AO54"/>
    <mergeCell ref="AD56:AF56"/>
    <mergeCell ref="A56:B56"/>
    <mergeCell ref="C56:F56"/>
    <mergeCell ref="G56:H56"/>
    <mergeCell ref="I56:W56"/>
    <mergeCell ref="EU44:FD45"/>
    <mergeCell ref="FE44:FN45"/>
    <mergeCell ref="EK44:ET45"/>
    <mergeCell ref="EA44:EJ45"/>
    <mergeCell ref="A45:Z45"/>
    <mergeCell ref="CO44:CW45"/>
    <mergeCell ref="CX44:DF45"/>
    <mergeCell ref="DG44:DP45"/>
    <mergeCell ref="AZ44:BH45"/>
    <mergeCell ref="BI44:BR45"/>
    <mergeCell ref="AA44:AE45"/>
    <mergeCell ref="AF44:AO45"/>
    <mergeCell ref="CL44:CL45"/>
    <mergeCell ref="CM44:CM45"/>
    <mergeCell ref="CN44:CN45"/>
    <mergeCell ref="A44:Z44"/>
    <mergeCell ref="DQ44:DZ45"/>
    <mergeCell ref="BS44:CB45"/>
    <mergeCell ref="CC44:CK45"/>
    <mergeCell ref="AP44:AY45"/>
    <mergeCell ref="EA43:EJ43"/>
    <mergeCell ref="BS43:CB43"/>
    <mergeCell ref="CC43:CK43"/>
    <mergeCell ref="CO43:CW43"/>
    <mergeCell ref="CX43:DF43"/>
    <mergeCell ref="DG43:DP43"/>
    <mergeCell ref="DQ43:DZ43"/>
    <mergeCell ref="A43:Z43"/>
    <mergeCell ref="AA43:AE43"/>
    <mergeCell ref="AF43:AO43"/>
    <mergeCell ref="AP43:AY43"/>
    <mergeCell ref="AZ43:BH43"/>
    <mergeCell ref="BI43:BR43"/>
    <mergeCell ref="FE42:FN42"/>
    <mergeCell ref="EA42:EJ42"/>
    <mergeCell ref="EK42:ET42"/>
    <mergeCell ref="BS42:CB42"/>
    <mergeCell ref="CC42:CK42"/>
    <mergeCell ref="CO42:CW42"/>
    <mergeCell ref="CX42:DF42"/>
    <mergeCell ref="DG42:DP42"/>
    <mergeCell ref="DQ42:DZ42"/>
    <mergeCell ref="A42:Z42"/>
    <mergeCell ref="AA42:AE42"/>
    <mergeCell ref="AF42:AO42"/>
    <mergeCell ref="AP42:AY42"/>
    <mergeCell ref="AZ42:BH42"/>
    <mergeCell ref="BI42:BR42"/>
    <mergeCell ref="EU40:FD40"/>
    <mergeCell ref="FE40:FN40"/>
    <mergeCell ref="CO40:CW40"/>
    <mergeCell ref="CX40:DF40"/>
    <mergeCell ref="DG40:DP40"/>
    <mergeCell ref="DQ40:DZ40"/>
    <mergeCell ref="EA40:EJ40"/>
    <mergeCell ref="EK40:ET40"/>
    <mergeCell ref="EU36:FD38"/>
    <mergeCell ref="FE36:FN38"/>
    <mergeCell ref="CO36:CW38"/>
    <mergeCell ref="CX36:DF38"/>
    <mergeCell ref="DG36:DP38"/>
    <mergeCell ref="DQ36:DZ38"/>
    <mergeCell ref="EA36:EJ38"/>
    <mergeCell ref="EK36:ET38"/>
    <mergeCell ref="AP19:AY19"/>
    <mergeCell ref="AZ19:BH19"/>
    <mergeCell ref="BI19:BR19"/>
    <mergeCell ref="BS18:CB18"/>
    <mergeCell ref="AZ35:BH35"/>
    <mergeCell ref="BI35:BR35"/>
    <mergeCell ref="BS35:CB35"/>
    <mergeCell ref="BS30:CB30"/>
    <mergeCell ref="BS31:CB31"/>
    <mergeCell ref="BS23:CB23"/>
    <mergeCell ref="DQ18:DZ18"/>
    <mergeCell ref="A18:Z18"/>
    <mergeCell ref="AA18:AE18"/>
    <mergeCell ref="AF18:AO18"/>
    <mergeCell ref="AP18:AY18"/>
    <mergeCell ref="AZ18:BH18"/>
    <mergeCell ref="BI18:BR18"/>
    <mergeCell ref="CC18:CK18"/>
    <mergeCell ref="EU22:FD22"/>
    <mergeCell ref="FE22:FN22"/>
    <mergeCell ref="EA19:EJ19"/>
    <mergeCell ref="EK19:ET19"/>
    <mergeCell ref="EU19:FD19"/>
    <mergeCell ref="FE19:FN19"/>
    <mergeCell ref="EK22:ET22"/>
    <mergeCell ref="FE20:FN21"/>
    <mergeCell ref="EA20:EJ21"/>
    <mergeCell ref="EK20:ET21"/>
    <mergeCell ref="CO22:CW22"/>
    <mergeCell ref="A36:Z36"/>
    <mergeCell ref="AA36:AE38"/>
    <mergeCell ref="AF36:AO38"/>
    <mergeCell ref="AP36:AY38"/>
    <mergeCell ref="AZ36:BH38"/>
    <mergeCell ref="BS36:CB38"/>
    <mergeCell ref="CC36:CK38"/>
    <mergeCell ref="CC32:CK32"/>
    <mergeCell ref="CO35:CW35"/>
    <mergeCell ref="A19:Z19"/>
    <mergeCell ref="AA19:AE19"/>
    <mergeCell ref="CX22:DF22"/>
    <mergeCell ref="AF22:AO22"/>
    <mergeCell ref="AP22:AY22"/>
    <mergeCell ref="AZ20:BH21"/>
    <mergeCell ref="AF19:AO19"/>
    <mergeCell ref="BI22:BR22"/>
    <mergeCell ref="BS22:CB22"/>
    <mergeCell ref="CC22:CK22"/>
    <mergeCell ref="DG22:DP22"/>
    <mergeCell ref="DQ22:DZ22"/>
    <mergeCell ref="AZ22:BH22"/>
    <mergeCell ref="A20:Z20"/>
    <mergeCell ref="AA20:AE21"/>
    <mergeCell ref="AF20:AO21"/>
    <mergeCell ref="AP20:AY21"/>
    <mergeCell ref="A21:Z21"/>
    <mergeCell ref="DQ20:DZ21"/>
    <mergeCell ref="BI20:BR21"/>
    <mergeCell ref="FE16:FN16"/>
    <mergeCell ref="BU6:CX6"/>
    <mergeCell ref="CC19:CK19"/>
    <mergeCell ref="EA18:EJ18"/>
    <mergeCell ref="EK18:ET18"/>
    <mergeCell ref="CO19:CW19"/>
    <mergeCell ref="BS19:CB19"/>
    <mergeCell ref="DQ19:DZ19"/>
    <mergeCell ref="EU18:FD18"/>
    <mergeCell ref="FE18:FN18"/>
    <mergeCell ref="CC20:CK21"/>
    <mergeCell ref="CM20:CM21"/>
    <mergeCell ref="CN20:CN21"/>
    <mergeCell ref="AF12:CN12"/>
    <mergeCell ref="EK15:ET16"/>
    <mergeCell ref="EU16:FD16"/>
    <mergeCell ref="EU20:FD21"/>
    <mergeCell ref="BS20:CB21"/>
    <mergeCell ref="CO18:CW18"/>
    <mergeCell ref="CX18:DF18"/>
    <mergeCell ref="CO20:CW21"/>
    <mergeCell ref="CX20:DF21"/>
    <mergeCell ref="DG20:DP21"/>
    <mergeCell ref="CX19:DF19"/>
    <mergeCell ref="CL13:CN13"/>
    <mergeCell ref="CL14:CL16"/>
    <mergeCell ref="CM14:CM16"/>
    <mergeCell ref="CN14:CN16"/>
    <mergeCell ref="CL20:CL21"/>
    <mergeCell ref="DG18:DP18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scale="6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6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2016-03-11T10:55:34Z</cp:lastPrinted>
  <dcterms:created xsi:type="dcterms:W3CDTF">2014-06-02T07:27:05Z</dcterms:created>
  <dcterms:modified xsi:type="dcterms:W3CDTF">2017-02-15T05:43:28Z</dcterms:modified>
  <cp:category/>
  <cp:version/>
  <cp:contentType/>
  <cp:contentStatus/>
</cp:coreProperties>
</file>